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 filterPrivacy="1" defaultThemeVersion="124226"/>
  <bookViews>
    <workbookView xWindow="0" yWindow="0" windowWidth="23040" windowHeight="8484" tabRatio="859" firstSheet="3" activeTab="8"/>
  </bookViews>
  <sheets>
    <sheet name="SPIS TREŚCI TABLIC BUDYNKOWYCH" sheetId="2" r:id="rId1"/>
    <sheet name="Tabl. 1 " sheetId="3" r:id="rId2"/>
    <sheet name="Tabl. 2" sheetId="4" r:id="rId3"/>
    <sheet name="Tabl. 3" sheetId="5" r:id="rId4"/>
    <sheet name="Tabl. 4" sheetId="6" r:id="rId5"/>
    <sheet name="Tabl. 5" sheetId="7" r:id="rId6"/>
    <sheet name="Tabl. 6" sheetId="8" r:id="rId7"/>
    <sheet name="Tabl. 7" sheetId="46" r:id="rId8"/>
    <sheet name="Tabl. 8" sheetId="9" r:id="rId9"/>
    <sheet name="Tabl. 9" sheetId="10" r:id="rId10"/>
    <sheet name="Tabl. 10" sheetId="11" r:id="rId11"/>
    <sheet name="Tabl. 11" sheetId="12" r:id="rId12"/>
    <sheet name="Tabl. 12" sheetId="13" r:id="rId13"/>
    <sheet name="Tabl. 13" sheetId="14" r:id="rId14"/>
    <sheet name="SPIS TABLIC MIESZKANIOWYCH" sheetId="15" r:id="rId15"/>
    <sheet name="TABL. 1." sheetId="16" r:id="rId16"/>
    <sheet name="TABL. 2." sheetId="17" r:id="rId17"/>
    <sheet name="TABL. 3." sheetId="18" r:id="rId18"/>
    <sheet name="TABL. 4." sheetId="19" r:id="rId19"/>
    <sheet name="TABL. 5." sheetId="20" r:id="rId20"/>
    <sheet name="TABL. 6." sheetId="21" r:id="rId21"/>
    <sheet name="TABL. 7." sheetId="22" r:id="rId22"/>
    <sheet name="TABL. 8." sheetId="23" r:id="rId23"/>
    <sheet name="TABL. 9." sheetId="24" r:id="rId24"/>
    <sheet name="TABL. 10." sheetId="25" r:id="rId25"/>
    <sheet name="TABL. 11." sheetId="26" r:id="rId26"/>
    <sheet name="TABL. 12." sheetId="27" r:id="rId27"/>
    <sheet name="TABL. 13." sheetId="28" r:id="rId28"/>
    <sheet name="TABL. 14." sheetId="47" r:id="rId29"/>
    <sheet name="TABL. 15." sheetId="29" r:id="rId30"/>
    <sheet name="TABL. 16." sheetId="30" r:id="rId31"/>
    <sheet name="TABL. 17." sheetId="31" r:id="rId32"/>
    <sheet name="TABL. 18." sheetId="32" r:id="rId33"/>
    <sheet name="TABL. 19." sheetId="33" r:id="rId34"/>
    <sheet name="TABL. 20." sheetId="34" r:id="rId35"/>
    <sheet name="TABL. 21." sheetId="35" r:id="rId36"/>
    <sheet name="TABL. 22." sheetId="36" r:id="rId37"/>
    <sheet name="TABL. 23." sheetId="37" r:id="rId38"/>
    <sheet name="TABL. 24." sheetId="38" r:id="rId39"/>
    <sheet name="TABL. 25." sheetId="39" r:id="rId40"/>
    <sheet name="TABL. 26." sheetId="40" r:id="rId41"/>
    <sheet name="TABL. 27." sheetId="41" r:id="rId42"/>
    <sheet name="TABL. 28." sheetId="42" r:id="rId43"/>
    <sheet name="TABL. 29." sheetId="43" r:id="rId44"/>
    <sheet name="TABL. 30." sheetId="44" r:id="rId45"/>
    <sheet name="TABL. 31." sheetId="45" r:id="rId46"/>
  </sheets>
  <definedNames>
    <definedName name="_xlnm.Print_Area" localSheetId="0">'SPIS TREŚCI TABLIC BUDYNKOWYCH'!$A$3:$B$28</definedName>
    <definedName name="_xlnm.Print_Area" localSheetId="1">'Tabl. 1 '!$A$1:$N$26</definedName>
    <definedName name="_xlnm.Print_Area" localSheetId="15">'TABL. 1.'!$A$1:$F$212</definedName>
    <definedName name="_xlnm.Print_Area" localSheetId="10">'Tabl. 10'!$A$1:$G$190</definedName>
    <definedName name="_xlnm.Print_Area" localSheetId="11">'Tabl. 11'!$A$1:$E$193</definedName>
    <definedName name="_xlnm.Print_Area" localSheetId="25">'TABL. 11.'!$A$1:$J$47</definedName>
    <definedName name="_xlnm.Print_Area" localSheetId="12">'Tabl. 12'!$A$1:$H$196</definedName>
    <definedName name="_xlnm.Print_Area" localSheetId="13">'Tabl. 13'!$A$1:$D$39</definedName>
    <definedName name="_xlnm.Print_Area" localSheetId="30">'TABL. 16.'!$A$2:$L$61</definedName>
    <definedName name="_xlnm.Print_Area" localSheetId="2">'Tabl. 2'!$A$1:$K$16</definedName>
    <definedName name="_xlnm.Print_Area" localSheetId="16">'TABL. 2.'!$A$1:$G$7</definedName>
    <definedName name="_xlnm.Print_Area" localSheetId="38">'TABL. 24.'!$A$1:$G$192</definedName>
    <definedName name="_xlnm.Print_Area" localSheetId="3">'Tabl. 3'!$A$1:$H$264</definedName>
    <definedName name="_xlnm.Print_Area" localSheetId="17">'TABL. 3.'!$A$1:$H$31</definedName>
    <definedName name="_xlnm.Print_Area" localSheetId="44">'TABL. 30.'!$A$1:$F$84</definedName>
    <definedName name="_xlnm.Print_Area" localSheetId="4">'Tabl. 4'!$A$1:$F$132</definedName>
    <definedName name="_xlnm.Print_Area" localSheetId="5">'Tabl. 5'!$A$1:$G$60</definedName>
    <definedName name="_xlnm.Print_Area" localSheetId="19">'TABL. 5.'!$A$1:$I$24</definedName>
    <definedName name="_xlnm.Print_Area" localSheetId="6">'Tabl. 6'!$A$1:$E$157</definedName>
    <definedName name="_xlnm.Print_Area" localSheetId="20">'TABL. 6.'!$A$1:$I$11</definedName>
    <definedName name="_xlnm.Print_Area" localSheetId="7">'Tabl. 7'!$A$1:$F$124</definedName>
    <definedName name="_xlnm.Print_Area" localSheetId="8">'Tabl. 8'!$A$1:$K$445</definedName>
    <definedName name="_xlnm.Print_Area" localSheetId="9">'Tabl. 9'!$A$1:$G$195</definedName>
  </definedNames>
  <calcPr calcId="191029"/>
</workbook>
</file>

<file path=xl/sharedStrings.xml><?xml version="1.0" encoding="utf-8"?>
<sst xmlns="http://schemas.openxmlformats.org/spreadsheetml/2006/main" count="5018" uniqueCount="950">
  <si>
    <t>Nr tablicy</t>
  </si>
  <si>
    <t>Budynki mieszkalne i mieszkania w budynkach według okresu budowy budynku</t>
  </si>
  <si>
    <t xml:space="preserve">Residential buildings and dwellings in buildings by age of building construction </t>
  </si>
  <si>
    <t>Budynki mieszkalne i mieszkania w budynkach w miastach według liczby mieszkań</t>
  </si>
  <si>
    <t>Residential buildings and dwellings in buildings in urban areas by number of dwellings</t>
  </si>
  <si>
    <t>Budynki mieszkalne i mieszkania w budynkach według wyposażenia budynku w wodociąg i kanalizację w województwach</t>
  </si>
  <si>
    <t>Residential buildings and dwellings in buildings by equipment of the building with water supply system and sewage system in voivodships</t>
  </si>
  <si>
    <t>Budynki mieszkalne i mieszkania w budynkach według wyposażenia budynku w gaz z sieci i centralne ogrzewanie w województwach</t>
  </si>
  <si>
    <t>Residential buildings and dwellings in buildings by equipment of the building with gas from gas supply system and central heating in voivodships</t>
  </si>
  <si>
    <t>Budynki i znajdujące się w nich mieszkania, powierzchnia użytkowa mieszkań i ludność w mieszkaniach według rodzaju budynku i form własności</t>
  </si>
  <si>
    <t>Buildings and dwellings in buildings, useful floor area of dwellings and population in dwellings by type of building and form of ownership</t>
  </si>
  <si>
    <t>Budynki według rodzaju i okresu budowy</t>
  </si>
  <si>
    <t>Buildings by type and age of construction</t>
  </si>
  <si>
    <t>Budynki mieszkalne w miastach według liczby mieszkań oraz okresu budowy i form własności</t>
  </si>
  <si>
    <t>Residential buildings in urban areas by number of dwellings, age of building construction and form of ownership</t>
  </si>
  <si>
    <t>Budynki mieszkalne według wyposażenia w wodociąg oraz okresu budowy</t>
  </si>
  <si>
    <t>Residential buildings by equipment with water supply system and age of building construction</t>
  </si>
  <si>
    <t>Budynki mieszkalne według wyposażenia w kanalizację oraz okresu budowy</t>
  </si>
  <si>
    <t>Residential buildings by equipment with sewage system and age of building construction</t>
  </si>
  <si>
    <t>Budynki mieszkalne według wyposażenia w sieć gazową oraz okresu budowy</t>
  </si>
  <si>
    <t>Residential buildings by equipment with gas supply system and age of building construction</t>
  </si>
  <si>
    <t>Budynki mieszkalne według wyposażenia w centralne ogrzewanie oraz okresu budowy</t>
  </si>
  <si>
    <t>Residential buildings by equipment with central heating and age of building construction</t>
  </si>
  <si>
    <t>Budynki niezamieszkane według rodzaju budynku, okresu budowy i form własności</t>
  </si>
  <si>
    <t>Uninhabited buildings by type of building, age of construction and form of owneship</t>
  </si>
  <si>
    <t>TABL. 1. BUDYNKI MIESZKALNE I MIESZKANIA W BUDYNKACH WEDŁUG OKRESU BUDOWY  BUDYNKU</t>
  </si>
  <si>
    <t xml:space="preserve">Powrót do spisu tablic
</t>
  </si>
  <si>
    <t>Return to list of tables</t>
  </si>
  <si>
    <r>
      <t xml:space="preserve">WYSZCZEGÓLNIENIE
</t>
    </r>
    <r>
      <rPr>
        <sz val="10"/>
        <color theme="1" tint="0.24998000264167786"/>
        <rFont val="Arial"/>
        <family val="2"/>
      </rPr>
      <t>SPECIFICATION</t>
    </r>
  </si>
  <si>
    <t>Ogółem
Total</t>
  </si>
  <si>
    <r>
      <t xml:space="preserve">P O L S K A     </t>
    </r>
    <r>
      <rPr>
        <b/>
        <sz val="10"/>
        <color theme="1" tint="0.24995000660419464"/>
        <rFont val="Arial"/>
        <family val="2"/>
      </rPr>
      <t>P O L A N D</t>
    </r>
  </si>
  <si>
    <r>
      <t xml:space="preserve">Miasta     </t>
    </r>
    <r>
      <rPr>
        <sz val="10"/>
        <color theme="1" tint="0.24998000264167786"/>
        <rFont val="Arial"/>
        <family val="2"/>
      </rPr>
      <t>Urban areas</t>
    </r>
  </si>
  <si>
    <r>
      <t xml:space="preserve">Wieś     </t>
    </r>
    <r>
      <rPr>
        <sz val="10"/>
        <color theme="1" tint="0.24998000264167786"/>
        <rFont val="Arial"/>
        <family val="2"/>
      </rPr>
      <t>Rural areas</t>
    </r>
  </si>
  <si>
    <t>x</t>
  </si>
  <si>
    <t>TABL. 2. BUDYNKI MIESZKALNE I MIESZKANIA W BUDYNKACH W MIASTACH WEDŁUG LICZBY MIESZKAŃ</t>
  </si>
  <si>
    <t>Powrót do spisu tablic</t>
  </si>
  <si>
    <t>3 - 5</t>
  </si>
  <si>
    <t>6 - 9</t>
  </si>
  <si>
    <t>10 - 19</t>
  </si>
  <si>
    <t>20 - 49</t>
  </si>
  <si>
    <t>50 -99</t>
  </si>
  <si>
    <t>TABL. 3. BUDYNKI MIESZKALNE I MIESZKANIA W BUDYNKACH WEDŁUG WYPOSAŻENIA BUDYNKU W WODOCIĄG I KANALIZACJĘ W WOJEWÓDZTWACH</t>
  </si>
  <si>
    <t>WYSZCZEGÓLNIENIE
SPECIFICATION</t>
  </si>
  <si>
    <t>POLSKA     POLAND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</si>
  <si>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</si>
  <si>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</si>
  <si>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</si>
  <si>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</si>
  <si>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</si>
  <si>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</si>
  <si>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</si>
  <si>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</si>
  <si>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</si>
  <si>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</si>
  <si>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</si>
  <si>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</si>
  <si>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</si>
  <si>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</si>
  <si>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</si>
  <si>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</si>
  <si>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M I A S T A     U R B A N   A R E A S</t>
  </si>
  <si>
    <t>TABL. 4. BUDYNKI MIESZKALNE I MIESZKANIA W BUDYNKACH WEDŁUG WYPOSAŻENIA BUDYNKU W GAZ Z SIECI I CENTRALNE OGRZEWANIE W WOJEWÓDZTWACH</t>
  </si>
  <si>
    <t>Kujawsko - pomorskie</t>
  </si>
  <si>
    <t>Warmińsko - mazurskie</t>
  </si>
  <si>
    <r>
      <rPr>
        <vertAlign val="superscript"/>
        <sz val="10"/>
        <rFont val="Arial"/>
        <family val="2"/>
      </rPr>
      <t>a)</t>
    </r>
    <r>
      <rPr>
        <sz val="10"/>
        <rFont val="Arial"/>
        <family val="2"/>
      </rPr>
      <t xml:space="preserve"> W liczbach bezwględnych</t>
    </r>
  </si>
  <si>
    <t>a) W liczbach bezwględnych</t>
  </si>
  <si>
    <t>a) In absolute numbers</t>
  </si>
  <si>
    <t>TABL. 5. BUDYNKI I ZNAJDUJĄCE SIĘ W NICH MIESZKANIA, POWIERZCHNIA UŻYTKOWA MIESZKAŃ I LUDNOŚĆ W MIESZKANIACH WEDŁUG RODZAJU BUDYNKU I FORM WŁASNOŚCI</t>
  </si>
  <si>
    <t xml:space="preserve">WYSZCZEGÓLNIENIE
</t>
  </si>
  <si>
    <t>SPECIFICATION</t>
  </si>
  <si>
    <t>OGÓŁEM</t>
  </si>
  <si>
    <t>TOTAL</t>
  </si>
  <si>
    <t>Budynki mieszkalne</t>
  </si>
  <si>
    <t xml:space="preserve">Residential buildings </t>
  </si>
  <si>
    <t>stanowiące własność</t>
  </si>
  <si>
    <t>owned by</t>
  </si>
  <si>
    <t xml:space="preserve">   osób fizycznych</t>
  </si>
  <si>
    <t xml:space="preserve">   natural persons</t>
  </si>
  <si>
    <t xml:space="preserve">   spółdzielni mieszkaniowych</t>
  </si>
  <si>
    <t xml:space="preserve">   housing cooperatives</t>
  </si>
  <si>
    <t xml:space="preserve">   gmin</t>
  </si>
  <si>
    <t xml:space="preserve">   gminas</t>
  </si>
  <si>
    <t xml:space="preserve">   Skarbu Państwa</t>
  </si>
  <si>
    <t xml:space="preserve">   State Treasury</t>
  </si>
  <si>
    <t xml:space="preserve">   zakładów pracy</t>
  </si>
  <si>
    <t xml:space="preserve">   companies</t>
  </si>
  <si>
    <t xml:space="preserve">   towarzystw budownictwa społecznego</t>
  </si>
  <si>
    <t xml:space="preserve">   public buldings societies</t>
  </si>
  <si>
    <t xml:space="preserve">   pozostałych podmiotów</t>
  </si>
  <si>
    <t xml:space="preserve">   other entities</t>
  </si>
  <si>
    <t>stanowiące współwłasność</t>
  </si>
  <si>
    <t>co-owned</t>
  </si>
  <si>
    <t>Budynki niemieszkalne</t>
  </si>
  <si>
    <t>Non-residential buildings</t>
  </si>
  <si>
    <r>
      <t>TABL. 6. BUDYNKI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WEDŁUG RODZAJU I OKRESU BUDOWY</t>
    </r>
  </si>
  <si>
    <t>O G Ó Ł E M     T O T A L</t>
  </si>
  <si>
    <t>b</t>
  </si>
  <si>
    <t>m</t>
  </si>
  <si>
    <t>p</t>
  </si>
  <si>
    <t xml:space="preserve">        przed 1918
        before</t>
  </si>
  <si>
    <t xml:space="preserve">       1918 - 1944</t>
  </si>
  <si>
    <t xml:space="preserve">       1945 - 1970</t>
  </si>
  <si>
    <t xml:space="preserve">       1971 - 1978</t>
  </si>
  <si>
    <t xml:space="preserve">       1979 - 1988</t>
  </si>
  <si>
    <t xml:space="preserve">       1989 - 2002</t>
  </si>
  <si>
    <t xml:space="preserve">       2003 - 2011</t>
  </si>
  <si>
    <t xml:space="preserve">       2012 - 2016</t>
  </si>
  <si>
    <t xml:space="preserve">       2017 - 2021</t>
  </si>
  <si>
    <t xml:space="preserve">   nie ustalono
   unknown</t>
  </si>
  <si>
    <t>RAZEM</t>
  </si>
  <si>
    <t xml:space="preserve">        przed 1918</t>
  </si>
  <si>
    <t>a) Bez budynków o nieustalonym rodzaju.</t>
  </si>
  <si>
    <t>a) Without unknown type of buildings</t>
  </si>
  <si>
    <t>50 - 99</t>
  </si>
  <si>
    <t xml:space="preserve">      2017 - 2021</t>
  </si>
  <si>
    <t>l</t>
  </si>
  <si>
    <t xml:space="preserve">       2003 - 2011  </t>
  </si>
  <si>
    <t>a) Łącznie z budynkami wyposażonymi w centralne ogrzewanie nieokreślonego typu.</t>
  </si>
  <si>
    <t>a) Including buildings with unknown type of central heating</t>
  </si>
  <si>
    <t>OGÓŁEM BUDYNKI NIEZAMIESZKANE</t>
  </si>
  <si>
    <t>TOTAL UNINHABITED BUILDINGS</t>
  </si>
  <si>
    <t>Budynki według rodzaju:</t>
  </si>
  <si>
    <t>Buildings by type</t>
  </si>
  <si>
    <t xml:space="preserve">     mieszkalne</t>
  </si>
  <si>
    <t xml:space="preserve">     residential</t>
  </si>
  <si>
    <t xml:space="preserve">     niemieszkalne</t>
  </si>
  <si>
    <t xml:space="preserve">     non-residential </t>
  </si>
  <si>
    <t xml:space="preserve">     nie ustalono</t>
  </si>
  <si>
    <t xml:space="preserve">     unknown</t>
  </si>
  <si>
    <r>
      <t>Budynki wybudowane w latach</t>
    </r>
    <r>
      <rPr>
        <b/>
        <vertAlign val="superscript"/>
        <sz val="10"/>
        <color indexed="8"/>
        <rFont val="Arial"/>
        <family val="2"/>
      </rPr>
      <t>a</t>
    </r>
  </si>
  <si>
    <t xml:space="preserve">     przed 1918</t>
  </si>
  <si>
    <t xml:space="preserve">     before 1918</t>
  </si>
  <si>
    <t xml:space="preserve">     1918 - 1944</t>
  </si>
  <si>
    <t xml:space="preserve">     1945 - 1970</t>
  </si>
  <si>
    <t xml:space="preserve">     1971 - 1978</t>
  </si>
  <si>
    <t xml:space="preserve">     1979 - 1988</t>
  </si>
  <si>
    <t xml:space="preserve">     1989 - 2002</t>
  </si>
  <si>
    <t xml:space="preserve">     2003 - 2011</t>
  </si>
  <si>
    <t xml:space="preserve">     2012 - 2016</t>
  </si>
  <si>
    <t xml:space="preserve">     2017 - 2021</t>
  </si>
  <si>
    <t>Budynki będące w budowie</t>
  </si>
  <si>
    <t>Buildings under construction</t>
  </si>
  <si>
    <r>
      <t>Budynki według form własności</t>
    </r>
    <r>
      <rPr>
        <b/>
        <vertAlign val="superscript"/>
        <sz val="10"/>
        <color indexed="8"/>
        <rFont val="Arial"/>
        <family val="2"/>
      </rPr>
      <t>b</t>
    </r>
    <r>
      <rPr>
        <b/>
        <sz val="10"/>
        <color indexed="8"/>
        <rFont val="Arial"/>
        <family val="2"/>
      </rPr>
      <t>:</t>
    </r>
  </si>
  <si>
    <t>stanowiące własność:</t>
  </si>
  <si>
    <t>osób fizycznych</t>
  </si>
  <si>
    <t>spółdzielni mieszkaniowych</t>
  </si>
  <si>
    <t>gmin</t>
  </si>
  <si>
    <t>Skarbu Państwa</t>
  </si>
  <si>
    <t>zakładów pracy</t>
  </si>
  <si>
    <t>towarzystw budownictwa społecznego</t>
  </si>
  <si>
    <t>pozostałych podmiotów</t>
  </si>
  <si>
    <t>stanowiące współwlasność</t>
  </si>
  <si>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>Bez budynków o nieustalonym okresie budowy</t>
    </r>
  </si>
  <si>
    <r>
      <rPr>
        <vertAlign val="superscript"/>
        <sz val="10"/>
        <rFont val="Arial"/>
        <family val="2"/>
      </rPr>
      <t xml:space="preserve">b </t>
    </r>
    <r>
      <rPr>
        <sz val="10"/>
        <rFont val="Arial"/>
        <family val="2"/>
      </rPr>
      <t>Bez budynków o nieustalonej własności</t>
    </r>
  </si>
  <si>
    <t>NR TABL.</t>
  </si>
  <si>
    <t>MIESZKANIA ZAMIESZKANE I LUDNOŚĆ W MIESZKANIACH WEDŁUG WOJEWÓDZTW</t>
  </si>
  <si>
    <t>PODSTAWOWE WSKAŹNIKI WARUNKÓW MIESZKANIOWYCH WEDŁUG WOJEWÓDZTW</t>
  </si>
  <si>
    <t>MIESZKANIA ZAMIESZKANE I ICH STRUKTURA WEDŁUG LICZBY IZB</t>
  </si>
  <si>
    <t>STRUKTURA MIESZKAŃ ZAMIESZKANYCH WEDŁUG LICZBY IZB ORAZ WOJEWÓDZTW</t>
  </si>
  <si>
    <t>MIESZKANIA ZAMIESZKANE I ICH STRUKTURA WEDŁUG POWIERZCHNI UŻYTKOWEJ</t>
  </si>
  <si>
    <t>STRUKTURA MIESZKAŃ ZAMIESZKANYCH WEDŁUG POWIERZCHNI UŻYTKOWEJ ORAZ WOJEWÓDZTW</t>
  </si>
  <si>
    <t>STRUKTURA MIESZKAŃ ZAMIESZKANYCH WEDŁUG WYPOSAŻENIA W INSTALACJE ORAZ WOJEWÓDZTW</t>
  </si>
  <si>
    <t>MIESZKANIA WEDŁUG ZAMIESZKANIA ORAZ WOJEWÓDZTW</t>
  </si>
  <si>
    <t>ZAMIESZKANE MIESZKANIA I INNE POMIESZCZENIA I ZAMIESZKUJĄCA W NICH LUDNOŚĆ WEDŁUG WOJEWÓDZTW</t>
  </si>
  <si>
    <t>MIESZKANIA ZAMIESZKANE WEDŁUG FORM WŁASNOŚCI ORAZ WOJEWÓDZTW</t>
  </si>
  <si>
    <t xml:space="preserve">OGÓLNE DANE O ZAMIESZKANYCH MIESZKANIACH I WARUNKACH MIESZKANIOWYCH WEDŁUG FORM WŁASNOŚCI  </t>
  </si>
  <si>
    <t>MIESZKANIA ZAMIESZKANE WEDŁUG  TYTUŁU PRAWNEGO DO ZAMIESZKANIA</t>
  </si>
  <si>
    <t>MIESZKANIA ZAMIESZKANE WEDŁUG OKRESU BUDOWY BUDYNKU ORAZ FORM WŁASNOŚCI</t>
  </si>
  <si>
    <t xml:space="preserve">MIESZKANIA  ZAMIESZKANE WEDŁUG LICZBY IZB ORAZ FORM WŁASNOŚCI </t>
  </si>
  <si>
    <t>MIESZKANIA ZAMIESZKANE WEDŁUG POWIERZCHNI UŻYTKOWEJ ORAZ OKRESU BUDOWY BUDYNKU</t>
  </si>
  <si>
    <t xml:space="preserve">MIESZKANIA ZAMIESZKANE WEDŁUG POWIERZCHNI UŻYTKOWEJ ORAZ FORM WŁASNOŚCI </t>
  </si>
  <si>
    <t>MIESZKANIA ZAMIESZKANE WEDŁUG WYPOSAŻENIA W WODOCIĄG I USTĘP ORAZ OKRESU BUDOWY BUDYNKU</t>
  </si>
  <si>
    <t>MIESZKANIA ZAMIESZKANE WEDŁUG WYPOSAŻENIA W WODOCIĄG I USTĘP ORAZ FORM WŁASNOŚCI</t>
  </si>
  <si>
    <t>MIESZKANIA ZAMIESZKANE WEDŁUG WYPOSAŻENIA W ŁAZIENKĘ, WODOCIĄG I GAZ ORAZ OKRESU BUDOWY BUDYNKU</t>
  </si>
  <si>
    <t xml:space="preserve">MIESZKANIA ZAMIESZKANE WEDŁUG WYPOSAŻENIA W ŁAZIENKĘ, WODOCIĄG I GAZ ORAZ FORM WŁASNOŚCI </t>
  </si>
  <si>
    <t>MIESZKANIA ZAMIESZKANE WEDŁUG SPOSOBU ICH OGRZEWANIA ORAZ OKRESU BUDOWY BUDYNKU</t>
  </si>
  <si>
    <t xml:space="preserve"> MIESZKANIA ZAMIESZKANE WEDŁUG SPOSOBU ICH OGRZEWANIA ORAZ FORM WŁASNOŚCI</t>
  </si>
  <si>
    <t>MIESZKANIA ZAMIESZKANE OGRZEWANE INDYWIDUALNIE I POWIERZCHNIA TYCH MIESZKAŃ WEDŁUG ZASTOSOWANEGO   PALIWA - ENERGII DO OGRZEWANIA ORAZ FORM WŁASNOŚCI</t>
  </si>
  <si>
    <t>MIESZKANIA ZAMIESZKANE WEDŁUG LICZBY OSÓB ORAZ POWIERZCHNI UŻYTKOWEJ</t>
  </si>
  <si>
    <t>MIESZKANIA ZAMIESZKANE WEDŁUG LICZBY OSÓB NA 1 IZBĘ ORAZ LICZBY IZB</t>
  </si>
  <si>
    <t xml:space="preserve"> MIESZKANIA ZAMIESZKANE WEDŁUG LICZBY OSÓB NA IZBĘ ORAZ FORM WŁASNOŚCI</t>
  </si>
  <si>
    <t xml:space="preserve">MIESZKANIA  ZAMIESZKANE  WEDŁUG  POWIERZCHNI  UŻYTKOWEJ  NA  1 OSOBĘ  ORAZ  FORM WŁASNOŚCI </t>
  </si>
  <si>
    <t>MIESZKANIA ZAMIESZKANE WEDŁUG POWIERZCHNI UŻYTKOWEJ NA 1 OSOBĘ ORAZ OKRESU BUDOWY BUDYNKU</t>
  </si>
  <si>
    <t>MIESZKANIA ZAMIESZKANE O WARUNKACH SUBSTANDARDOWYCH WEDŁUG FORM WŁASNOŚCI</t>
  </si>
  <si>
    <t>MIESZKANIA NIEZAMIESZKANE WEDŁUG FORM WŁASNOŚCI, OKRESU WYBUDOWANIA BUDYNKU, POWIERZCHNI UŻYTKOWEJ, LICZBY IZB W MIESZKANIU ORAZ WYPOSAŻENIA W INSTALACJE</t>
  </si>
  <si>
    <r>
      <t>TABL. 1. MIESZKANIA ZAMIESZKANE I LUDNOŚĆ W MIESZKANIACH WEDŁUG WOJEWÓDZTW</t>
    </r>
    <r>
      <rPr>
        <b/>
        <vertAlign val="superscript"/>
        <sz val="10"/>
        <rFont val="Arial"/>
        <family val="2"/>
      </rPr>
      <t>a</t>
    </r>
  </si>
  <si>
    <t xml:space="preserve">OGÓŁEM  TOTAL         </t>
  </si>
  <si>
    <t>2011=100</t>
  </si>
  <si>
    <t xml:space="preserve">DOLNOŚLĄSKIE 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</si>
  <si>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</si>
  <si>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</si>
  <si>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</si>
  <si>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</si>
  <si>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</si>
  <si>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</si>
  <si>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</si>
  <si>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</si>
  <si>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>PODLASKIE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</si>
  <si>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</si>
  <si>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</si>
  <si>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</si>
  <si>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</si>
  <si>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</si>
  <si>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</si>
  <si>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a)  Rok 2021 - w podziale administracyjnym z dnia 31.03.2021 r., rok 2011 - w podziale z dnia 01.01.2011 r.</t>
  </si>
  <si>
    <t>Year 2021 - in the administrative division of March 31, 2021, year 2011 - in the division of January 1, 2011.</t>
  </si>
  <si>
    <r>
      <t>TABL. 2. PODSTAWOWE WSKAŹNIKI WARUNKÓW MIESZKANIOWYCH WEDŁUG WOJEWÓDZTW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</t>
    </r>
  </si>
  <si>
    <t xml:space="preserve">              Basic indicators of housing conditions by voivodship</t>
  </si>
  <si>
    <t>b) Bez mieszkań o nieustalonej liczbie izb</t>
  </si>
  <si>
    <t>Without dwellings with an undetermined number of rooms</t>
  </si>
  <si>
    <r>
      <t>TABL. 3. MIESZKANIA ZAMIESZKANE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I ICH STRUKTURA WEDŁUG LICZBY IZB</t>
    </r>
  </si>
  <si>
    <t>Inhabited dwellings and their structure by number of rooms</t>
  </si>
  <si>
    <t>a)  Rok 2021 - w podziale administracyjnym z dnia 31.03.2021 r., rok 2011 - w podziale z dnia 01.01.2021 r.</t>
  </si>
  <si>
    <r>
      <t>TABL.4. STRUKTURA MIESZKAŃ ZAMIESZKANYCH WEDŁUG LICZBY IZB ORAZ WOJEWÓDZTW</t>
    </r>
    <r>
      <rPr>
        <b/>
        <vertAlign val="superscript"/>
        <sz val="10"/>
        <rFont val="Arial"/>
        <family val="2"/>
      </rPr>
      <t>a</t>
    </r>
  </si>
  <si>
    <t xml:space="preserve">             Inhabited dwellings structure by number of rooms and voivodships </t>
  </si>
  <si>
    <r>
      <t>TABL. 5. MIESZKANIA ZAMIESZKANE I ICH STRUKTURA WEDŁUG POWIERZCHNI UŻYTKOWEJ</t>
    </r>
    <r>
      <rPr>
        <b/>
        <vertAlign val="superscript"/>
        <sz val="10"/>
        <rFont val="Arial"/>
        <family val="2"/>
      </rPr>
      <t>a</t>
    </r>
  </si>
  <si>
    <t>30-39</t>
  </si>
  <si>
    <t>40-49</t>
  </si>
  <si>
    <t>50-59</t>
  </si>
  <si>
    <t>60-79</t>
  </si>
  <si>
    <r>
      <t>TABL. 6. STRUKTURA  MIESZKAŃ  ZAMIESZKANYCH  WEDŁUG  POWIERZCHNI  UŻYTKOWEJ ORAZ WOJEWÓDZTW</t>
    </r>
    <r>
      <rPr>
        <b/>
        <vertAlign val="superscript"/>
        <sz val="10"/>
        <rFont val="Arial"/>
        <family val="2"/>
      </rPr>
      <t>a</t>
    </r>
  </si>
  <si>
    <t xml:space="preserve">              </t>
  </si>
  <si>
    <r>
      <t>TABL. 7. STRUKTURA MIESZKAŃ ZAMIESZKANYCH WEDŁUG WYPOSAŻENIA W INSTALACJE  ORAZ   WOJEWÓDZTW</t>
    </r>
    <r>
      <rPr>
        <b/>
        <vertAlign val="superscript"/>
        <sz val="10"/>
        <rFont val="Arial"/>
        <family val="2"/>
      </rPr>
      <t>a</t>
    </r>
  </si>
  <si>
    <t xml:space="preserve">              Inhabited dwellings structure by equipment with installations and voivodships </t>
  </si>
  <si>
    <t>TABL. 8. MIESZKANIA  WEDŁUG  ZAMIESZKANIA ORAZ  WOJEWÓDZTW</t>
  </si>
  <si>
    <t xml:space="preserve">             Dwellings by residence and voivodeships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</si>
  <si>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</si>
  <si>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</si>
  <si>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</si>
  <si>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</si>
  <si>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</si>
  <si>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</si>
  <si>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</si>
  <si>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</si>
  <si>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</si>
  <si>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POMORSKIE</t>
  </si>
  <si>
    <t>ŚLĄSKIE</t>
  </si>
  <si>
    <t>ŚWIĘTOKRZYSKIE</t>
  </si>
  <si>
    <t>WARMIŃSKO-MAZURSKIE</t>
  </si>
  <si>
    <t>WIELKOPOLSKIE</t>
  </si>
  <si>
    <t>ZACHODNIOPOMORSKIE</t>
  </si>
  <si>
    <t>TABL. 9. ZAMIESZKANE MIESZKANIA I INNE POMIESZCZENIA I ZAMIESZKUJĄCA W  NICH  LUDNOŚĆ  WEDŁUG WOJEWÓDZTW</t>
  </si>
  <si>
    <t xml:space="preserve">               Inhabited dwellings and rooms that are not dwellings and population on them by voivodships </t>
  </si>
  <si>
    <t>a)  Stanowiące w czasie spisu miejsce faktycznego zamieszkania co najmniej  jednej osoby.</t>
  </si>
  <si>
    <t>Constituting the actual place of residence of at least one person at the time of the census.</t>
  </si>
  <si>
    <t>TABL. 10. MIESZKANIA ZAMIESZKANE WEDŁUG FORM WŁASNOŚCI ORAZ WOJEWÓDZTW</t>
  </si>
  <si>
    <t xml:space="preserve">               Inhabited dwellings by form of ownership and voivodeships</t>
  </si>
  <si>
    <t>TABL. 11. OGÓLNE DANE O  ZAMIESZKANYCH  MIESZKANIACH  I  WARUNKACH  MIESZKANIOWYCH WEDŁUG FORM WLASNOŚCI</t>
  </si>
  <si>
    <t xml:space="preserve">               General data on inhabited dwellings and housing conditions by form of ownership</t>
  </si>
  <si>
    <t xml:space="preserve">WYSZCZEGÓLNIENIE  </t>
  </si>
  <si>
    <t>Mieszkania zamieszkane</t>
  </si>
  <si>
    <t>Inhabited dwellings</t>
  </si>
  <si>
    <r>
      <t>Izby</t>
    </r>
    <r>
      <rPr>
        <vertAlign val="superscript"/>
        <sz val="10"/>
        <rFont val="Arial"/>
        <family val="2"/>
      </rPr>
      <t>b</t>
    </r>
  </si>
  <si>
    <r>
      <t>Powierzchnia użytkowa mieszkań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w m</t>
    </r>
    <r>
      <rPr>
        <vertAlign val="superscript"/>
        <sz val="10"/>
        <rFont val="Arial"/>
        <family val="2"/>
      </rPr>
      <t>2</t>
    </r>
  </si>
  <si>
    <t>Przeciętna</t>
  </si>
  <si>
    <t>Average</t>
  </si>
  <si>
    <r>
      <t>liczba izb w 1 mieszkaniu</t>
    </r>
    <r>
      <rPr>
        <vertAlign val="superscript"/>
        <sz val="10"/>
        <rFont val="Arial"/>
        <family val="2"/>
      </rPr>
      <t>b</t>
    </r>
  </si>
  <si>
    <r>
      <t>powierzchnia użytkowa 1 mieszkania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w m</t>
    </r>
    <r>
      <rPr>
        <vertAlign val="superscript"/>
        <sz val="10"/>
        <rFont val="Arial"/>
        <family val="2"/>
      </rPr>
      <t>2</t>
    </r>
  </si>
  <si>
    <t>Przeciętna:</t>
  </si>
  <si>
    <t>WIEŚ RURAL AREAS</t>
  </si>
  <si>
    <t>TABL. 12. MIESZKANIA ZAMIESZKANE WEDŁUG TYTUŁU PRAWNEGO DO ZAMIESZKANIA</t>
  </si>
  <si>
    <t>Inhabited dwellings by legal housing title</t>
  </si>
  <si>
    <t>TABL. 13. MIESZKANIA ZAMIESZKANE WEDŁUG OKRESU BUDOWY BUDYNKU ORAZ FORM WŁASNOŚCI</t>
  </si>
  <si>
    <t>Inhabited dwellings by year of building construction and form of ownership</t>
  </si>
  <si>
    <t>Ogółem                      Total</t>
  </si>
  <si>
    <t>przed 1918           before</t>
  </si>
  <si>
    <t>1918-1944</t>
  </si>
  <si>
    <t>1945-1970</t>
  </si>
  <si>
    <t>1971-1978</t>
  </si>
  <si>
    <t>1979-1988</t>
  </si>
  <si>
    <t>1989-2002</t>
  </si>
  <si>
    <t>2003-2011</t>
  </si>
  <si>
    <t>2012-2016</t>
  </si>
  <si>
    <t>2017-2021</t>
  </si>
  <si>
    <t>Mieszkania stanowiące własność:</t>
  </si>
  <si>
    <t>Dwellings owned by:</t>
  </si>
  <si>
    <r>
      <t>osób fizycznych</t>
    </r>
  </si>
  <si>
    <t>Inhabited dwellings by number of rooms and form of ownership</t>
  </si>
  <si>
    <t>WYSZCZEGÓLNIENIE</t>
  </si>
  <si>
    <t xml:space="preserve">SPECIFICATION </t>
  </si>
  <si>
    <t>Inhabited dwellings by useful floor area and year of building construction</t>
  </si>
  <si>
    <t>Ogółem</t>
  </si>
  <si>
    <t>80-99</t>
  </si>
  <si>
    <t>100-119</t>
  </si>
  <si>
    <t>120-199</t>
  </si>
  <si>
    <t xml:space="preserve">Mieszkania w budynkach </t>
  </si>
  <si>
    <t>Dwellings in buildings</t>
  </si>
  <si>
    <t xml:space="preserve">      wybudowanych w latach:</t>
  </si>
  <si>
    <t xml:space="preserve">     built in the years:</t>
  </si>
  <si>
    <t xml:space="preserve">      przed  1918</t>
  </si>
  <si>
    <t xml:space="preserve">      1918 - 1944</t>
  </si>
  <si>
    <t xml:space="preserve">      1945 - 1970</t>
  </si>
  <si>
    <t xml:space="preserve">      1971 - 1978</t>
  </si>
  <si>
    <t xml:space="preserve">      1979 - 1988</t>
  </si>
  <si>
    <t xml:space="preserve">      1989 - 2002</t>
  </si>
  <si>
    <t xml:space="preserve">      2003 - 2011</t>
  </si>
  <si>
    <t xml:space="preserve">      2012 - 2017</t>
  </si>
  <si>
    <t xml:space="preserve">      będących w budowie</t>
  </si>
  <si>
    <t xml:space="preserve">     In buildings under construction</t>
  </si>
  <si>
    <t xml:space="preserve"> Inhabited dwellings and population in dwellings by voivodships</t>
  </si>
  <si>
    <t xml:space="preserve">Inhabited dwellings by useful floor area and type of ownership </t>
  </si>
  <si>
    <t xml:space="preserve">poniżej 30
under 30
</t>
  </si>
  <si>
    <t xml:space="preserve">Mieszkania stanowiące własność: </t>
  </si>
  <si>
    <t>Dwellings of which owned by:</t>
  </si>
  <si>
    <t xml:space="preserve"> natural persons</t>
  </si>
  <si>
    <t>housing cooperatives</t>
  </si>
  <si>
    <t>gminas</t>
  </si>
  <si>
    <t>State Treasury</t>
  </si>
  <si>
    <t>companies</t>
  </si>
  <si>
    <t xml:space="preserve"> public buldings societies</t>
  </si>
  <si>
    <t>other entities</t>
  </si>
  <si>
    <t>public buldings societies</t>
  </si>
  <si>
    <t xml:space="preserve">Inhabited dwellings by fitted with water supply system and flushable toilet and age of building construction </t>
  </si>
  <si>
    <t xml:space="preserve">Dwellings in buildings by year of building construction: </t>
  </si>
  <si>
    <t>before 1918</t>
  </si>
  <si>
    <t xml:space="preserve">      2012 - 2016</t>
  </si>
  <si>
    <t>under construction</t>
  </si>
  <si>
    <t>RAZEM TOTAL</t>
  </si>
  <si>
    <t xml:space="preserve">      before 1918</t>
  </si>
  <si>
    <t>Inhabited dwellings by fitted with water supply system and flushable toilet and form of ownership</t>
  </si>
  <si>
    <t xml:space="preserve">Inhabited dwellings by fitted with bathroom, water supply system and gas and age of building construction </t>
  </si>
  <si>
    <t>Mieszkania w budynkach wybudowanych w latach:</t>
  </si>
  <si>
    <t xml:space="preserve">      przed  1918 before 1918</t>
  </si>
  <si>
    <t>przed  1918 before 1918</t>
  </si>
  <si>
    <t>Inhabited dwellings by fitted with bathroom, water supply system and gas and form of ownership</t>
  </si>
  <si>
    <t>Inhabited dwellings by methot of heating and age of building construction</t>
  </si>
  <si>
    <t xml:space="preserve">Mieszkania w budynkach wybudowanych w latach: </t>
  </si>
  <si>
    <t xml:space="preserve">      przed  1918 befor 1918</t>
  </si>
  <si>
    <t xml:space="preserve">     2017- 2021</t>
  </si>
  <si>
    <t>MIASTA</t>
  </si>
  <si>
    <t xml:space="preserve">Inhabited dwellings by population in dwellings and useful floor area </t>
  </si>
  <si>
    <t xml:space="preserve">        30 - 39</t>
  </si>
  <si>
    <t xml:space="preserve">        40 - 49</t>
  </si>
  <si>
    <t xml:space="preserve">        50 - 59</t>
  </si>
  <si>
    <t xml:space="preserve">        60 - 79</t>
  </si>
  <si>
    <t xml:space="preserve">        80 - 99</t>
  </si>
  <si>
    <t xml:space="preserve">       100 - 119</t>
  </si>
  <si>
    <t xml:space="preserve">       120 - 199</t>
  </si>
  <si>
    <t>0,50-0,99</t>
  </si>
  <si>
    <t>1,01-1,49</t>
  </si>
  <si>
    <t>1,50-1,99</t>
  </si>
  <si>
    <t>2,00-2,99</t>
  </si>
  <si>
    <t xml:space="preserve">        1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</si>
  <si>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</si>
  <si>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</si>
  <si>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</si>
  <si>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</si>
  <si>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</si>
  <si>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</si>
  <si>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</si>
  <si>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</si>
  <si>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>pozostałych podmiotow</t>
  </si>
  <si>
    <t>Inhabited dwellings by useful floor area per 1 person and form of ownership</t>
  </si>
  <si>
    <t>5,0-6,9</t>
  </si>
  <si>
    <t>7,0-9,9</t>
  </si>
  <si>
    <t>10,0-14,9</t>
  </si>
  <si>
    <t>15,0-19,9</t>
  </si>
  <si>
    <t>20,0-29,9</t>
  </si>
  <si>
    <t>1918 - 1944</t>
  </si>
  <si>
    <t>1945 - 1970</t>
  </si>
  <si>
    <t>1971 - 1978</t>
  </si>
  <si>
    <t>1979 - 1988</t>
  </si>
  <si>
    <t>1989 - 2002</t>
  </si>
  <si>
    <t>2003 - 2011</t>
  </si>
  <si>
    <t>będących w budowie</t>
  </si>
  <si>
    <t>nie ustalono</t>
  </si>
  <si>
    <t>unknown</t>
  </si>
  <si>
    <t>przed 1918 befor</t>
  </si>
  <si>
    <t>Inhabited dwellings of substandard conditions by form of ownership</t>
  </si>
  <si>
    <t>2012 - 2016</t>
  </si>
  <si>
    <t>2017 - 2021</t>
  </si>
  <si>
    <t>30 - 39</t>
  </si>
  <si>
    <t>40 - 49</t>
  </si>
  <si>
    <t>50 - 59</t>
  </si>
  <si>
    <t>60 - 79</t>
  </si>
  <si>
    <t>80 - 99</t>
  </si>
  <si>
    <t>100 - 119</t>
  </si>
  <si>
    <t>120 - 199</t>
  </si>
  <si>
    <t>Basic indicators of housing conditions by voivodship</t>
  </si>
  <si>
    <t xml:space="preserve">Inhabited dwellings structure by number of rooms and voivodships </t>
  </si>
  <si>
    <t>Inhabited dwellings structure by useful floor area</t>
  </si>
  <si>
    <t>Inhabited dwellings structure by equipment with installations and voivodships</t>
  </si>
  <si>
    <t>Dwellings by residence and voivodeships</t>
  </si>
  <si>
    <t xml:space="preserve">Inhabited dwellings and rooms that are not dwellings and population on them by voivodships </t>
  </si>
  <si>
    <t>Inhabited dwellings by form of ownership and voivodships</t>
  </si>
  <si>
    <t>General data on inhabited dwellings and housing conditions by form of ownership</t>
  </si>
  <si>
    <t>Inhabited dwellings by structure of population and number of person per 1 rooma</t>
  </si>
  <si>
    <t>Inhabited dwellings by number of persons per 1 rooma  and form of ownership</t>
  </si>
  <si>
    <t>Inhabited dwellings by useful floor area per 1 person and years of building constraction</t>
  </si>
  <si>
    <t>Uninhabited buildings by form of owneship, year of construction, useful floor area, nuber of rooms in dwelling and equipment in the installation</t>
  </si>
  <si>
    <t>przed 1918</t>
  </si>
  <si>
    <t>Budynki mieszkalne i mieszkania w budynkach według okresu budowy w województwach</t>
  </si>
  <si>
    <t>Residential buildings and dwellings in buildings by age of building construction in voivodships</t>
  </si>
  <si>
    <t>TABL. 13. BUDYNKI NIEZAMIESZKANE WEDŁUG RODZAJU BUDYNKU, OKRESU BUDOWY I FORM WŁASNOŚCI</t>
  </si>
  <si>
    <t>TABL. 12. BUDYNKI MIESZKALNE WEDŁUG WYPOSAŻENIA W CENTRALNE OGRZEWANIE ORAZ OKRESU BUDOWY</t>
  </si>
  <si>
    <t>TABL. 11. BUDYNKI MIESZKALNE WEDŁUG WYPOSAŻENIA W SIEĆ GAZOWĄ ORAZ OKRESU BUDOWY</t>
  </si>
  <si>
    <t>TABL. 10. BUDYNKI MIESZKALNE WEDŁUG WYPOSAŻENIA W KANALIZACJĘ ORAZ OKRESU BUDOWY</t>
  </si>
  <si>
    <t>TABL. 9. BUDYNKI MIESZKALNE WEDŁUG WYPOSAŻENIA W WODOCIĄG ORAZ OKRESU BUDOWY</t>
  </si>
  <si>
    <t>TABL. 8.  BUDYNKI MIESZKALNE W MIASTACH WEDŁUG LICZBY MIESZKAŃ  ORAZ OKRESU BUDOWY I FORM WŁASNOŚCI</t>
  </si>
  <si>
    <t>TABL. 7. BUDYNKI MIESZKALNE I MIESZKANIA W BUDYNKACH WEDŁUG OKRESU BUDOWY W WOJEWÓDZTWACH</t>
  </si>
  <si>
    <r>
      <t xml:space="preserve">b) 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Bez mieszkań o nieustalonej liczbie izb</t>
    </r>
  </si>
  <si>
    <t>X</t>
  </si>
  <si>
    <t>TABL. 14. MIESZKANIA ZAMIESZKANE WEDŁUG OKRESU BUDOWY BUDYNKU ORAZ WOJEWÓDZTW</t>
  </si>
  <si>
    <t xml:space="preserve">               Inhabited dwellings by year of building construction and voivodeships</t>
  </si>
  <si>
    <r>
      <t>TABL. 31. MIESZKANIA NIEZAMIESZKANE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WEDŁUG FORM WŁASNOŚCI, OKRESU WYBUDOWANIA BUDYNKU, POWIERZCHNI UŻYTKOWEJ, LICZBY IZB W MIESZKANIU ORAZ WYPOSAŻENIA W INSTALACJE</t>
    </r>
  </si>
  <si>
    <t>TABL. 30. MIESZKANIA ZAMIESZKANE O WARUNKACH SUBSTANDARDOWYCH WEDŁUG FORM WŁASNOŚCI</t>
  </si>
  <si>
    <r>
      <t>TABL. 29. MIESZKANIA  ZAMIESZKANE  WEDŁUG  POWIERZCHNI  UŻYTKOWEJ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NA  1 OSOBĘ  ORAZ OKRESU BUDOWY BUDYNKU</t>
    </r>
  </si>
  <si>
    <r>
      <t>TABL. 28. MIESZKANIA  ZAMIESZKANE  WEDŁUG  POWIERZCHNI  UŻYTKOWEJ</t>
    </r>
    <r>
      <rPr>
        <b/>
        <vertAlign val="superscript"/>
        <sz val="10"/>
        <rFont val="Arial"/>
        <family val="2"/>
      </rPr>
      <t xml:space="preserve">  </t>
    </r>
    <r>
      <rPr>
        <b/>
        <sz val="10"/>
        <rFont val="Arial"/>
        <family val="2"/>
      </rPr>
      <t>NA  1 OSOBĘ  ORAZ FORM WŁASNOŚCI</t>
    </r>
  </si>
  <si>
    <r>
      <t>TABL. 27. MIESZKANIA ZAMIESZKANE WEDŁUG LICZBY OSÓB NA IZBĘ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ORAZ FORM WŁASNOŚCI</t>
    </r>
  </si>
  <si>
    <t>TABL. 26. MIESZKANIA ZAMIESZKANE WEDŁUG LICZBY OSÓB NA 1 IZBĘ ORAZ LICZBY IZB</t>
  </si>
  <si>
    <r>
      <t>TABL. 25. MIESZKANIA ZAMIESZKANE  WEDŁUG LICZBY OSÓB ORAZ  POWIERZCHNI UŻYTKOWEJ</t>
    </r>
    <r>
      <rPr>
        <b/>
        <vertAlign val="superscript"/>
        <sz val="10"/>
        <rFont val="Arial"/>
        <family val="2"/>
      </rPr>
      <t>a</t>
    </r>
  </si>
  <si>
    <t>TABL.24.  MIESZKANIA ZAMIESZKANE OGRZEWANE INDYWIDUALNIE I POWIERZCHNIA TYCH MIESZKAŃ WEDŁUG ZASTOSOWANEGO PALIWA - ENERGII DO  OGRZEWANIA ORAZ  FORM WŁASNOŚCI</t>
  </si>
  <si>
    <t xml:space="preserve">TABL. 23.  MIESZKANIA ZAMIESZKANE WEDŁUG SPOSOBU ICH OGRZEWANIA ORAZ FORM WŁASNOŚCI </t>
  </si>
  <si>
    <t>TABL.22.  MIESZKANIA ZAMIESZKANE WEDŁUG SPOSOBU ICH OGRZEWANIA ORAZ OKRESU BUDOWY BUDYNKU</t>
  </si>
  <si>
    <t xml:space="preserve">TABL. 21. MIESZKANIA ZAMIESZKANE WEDŁUG WYPOSAŻENIA W ŁAZIENKĘ, WODOCIĄG I GAZ ORAZ FORM WŁASNOŚCI </t>
  </si>
  <si>
    <t>TABL. 20. MIESZKANIA ZAMIESZKANE WEDŁUG WYPOSAŻENIA W ŁAZIENKĘ, WODOCIĄG I GAZ ORAZ OKRESU BUDOWY BUDYNKU</t>
  </si>
  <si>
    <t>TABL.19.  MIESZKANIA ZAMIESZKANE WEDŁUG WYPOSAŻENIA W WODOCIĄG I USTĘP ORAZ FORM WŁASNOŚCI</t>
  </si>
  <si>
    <t>TABL.18. MIESZKANIA  ZAMIESZKANE WEDŁUG  WYPOSAŻENIA W WODOCIĄG  I USTĘP  ORAZ OKRESU    BUDOWY BUDYNKU</t>
  </si>
  <si>
    <t xml:space="preserve">TABL.17. MIESZKANIA  ZAMIESZKANE  WEDŁUG  POWIERZCHNI  UŻYTKOWEJ  ORAZ FORM WŁASNOŚCI </t>
  </si>
  <si>
    <t xml:space="preserve">TABL. 16. MIESZKANIA ZAMIESZKANE WEDŁUG POWIERZCHNI UŻYTKOWEJ ORAZ OKRESU BUDOWY BUDYNKU </t>
  </si>
  <si>
    <t xml:space="preserve">TABL. 15. MIESZKANIA  ZAMIESZKANE WEDŁUG  LICZBY  IZB  ORAZ  FORM WŁASNOŚCI </t>
  </si>
  <si>
    <t>MIESZKANIA ZAMIESZKANE WEDŁUG OKRESU BUDOWY BUDYNKU ORAZ WOJEWÓDZTW</t>
  </si>
  <si>
    <t>Inhabited dwellings by year of building construction and voivodeships</t>
  </si>
  <si>
    <t xml:space="preserve">              Inhabited dwellings and their structure by number of rooms</t>
  </si>
  <si>
    <t xml:space="preserve">                Inhabited dwellings by legal housing title</t>
  </si>
  <si>
    <t xml:space="preserve">                Inhabited dwellings by year of building construction and form of ownership</t>
  </si>
  <si>
    <t xml:space="preserve">                Inhabited dwellings by number of rooms and form of ownership</t>
  </si>
  <si>
    <t xml:space="preserve">               Inhabited dwellings by useful floor area and type of ownership </t>
  </si>
  <si>
    <t xml:space="preserve">                Inhabited dwellings by useful floor area and year of building construction</t>
  </si>
  <si>
    <t xml:space="preserve">              Inhabited dwellings by fitted with water supply system and flushable toilet and age of building construction </t>
  </si>
  <si>
    <t xml:space="preserve">                 Inhabited dwellings by fitted with water supply system and flushable toilet and form of ownership</t>
  </si>
  <si>
    <t xml:space="preserve">                Inhabited dwellings by fitted with bathroom, water supply system and gas and age of building construction </t>
  </si>
  <si>
    <t xml:space="preserve">                Inhabited dwellings by fitted with bathroom, water supply system and gas and form of ownership</t>
  </si>
  <si>
    <t xml:space="preserve">               Inhabited dwellings by methot of heating and age of building construction</t>
  </si>
  <si>
    <t xml:space="preserve">             Inhabited dwellings by population in dwellings and useful floor area </t>
  </si>
  <si>
    <t xml:space="preserve">                Inhabited dwellings by useful floor area per 1 person and form of ownership</t>
  </si>
  <si>
    <t xml:space="preserve">                Inhabited dwellings by number of persons per 1 room  and form of ownership</t>
  </si>
  <si>
    <t xml:space="preserve">             Inhabited dwellings by structure of population and number of person per 1 room</t>
  </si>
  <si>
    <t xml:space="preserve">                Inhabited dwellings by useful floor area per 1 person and years of building constraction</t>
  </si>
  <si>
    <t>Dwellings in buldings cunstructed in the years:</t>
  </si>
  <si>
    <t xml:space="preserve">                Inhabited dwellings of substandard conditions by form of ownership</t>
  </si>
  <si>
    <t>Mieszkania w budynkach       wybudowanych w latach:</t>
  </si>
  <si>
    <t xml:space="preserve">              Residential buildings and dwellings in buildings by age of building construction in voivodships</t>
  </si>
  <si>
    <r>
      <t xml:space="preserve">Wybudowane w latach
</t>
    </r>
    <r>
      <rPr>
        <sz val="10"/>
        <color rgb="FF4D4D4D"/>
        <rFont val="Arial"/>
        <family val="2"/>
      </rPr>
      <t>Constructed in the years</t>
    </r>
  </si>
  <si>
    <r>
      <t xml:space="preserve">Będące
w
budowie
</t>
    </r>
    <r>
      <rPr>
        <sz val="10"/>
        <color rgb="FF4D4D4D"/>
        <rFont val="Arial"/>
        <family val="2"/>
      </rPr>
      <t>Under construction</t>
    </r>
  </si>
  <si>
    <r>
      <t xml:space="preserve">WYSZCZEGÓLNIENIE
</t>
    </r>
    <r>
      <rPr>
        <sz val="10"/>
        <color rgb="FF4D4D4D"/>
        <rFont val="Arial"/>
        <family val="2"/>
      </rPr>
      <t>SPECIFICATION</t>
    </r>
  </si>
  <si>
    <r>
      <t xml:space="preserve">O nieustalonej informacji
</t>
    </r>
    <r>
      <rPr>
        <sz val="10"/>
        <color rgb="FF4D4D4D"/>
        <rFont val="Arial"/>
        <family val="2"/>
      </rPr>
      <t>Unknown</t>
    </r>
  </si>
  <si>
    <r>
      <t xml:space="preserve">MIESZKANIA
</t>
    </r>
    <r>
      <rPr>
        <b/>
        <sz val="10"/>
        <color rgb="FF4D4D4D"/>
        <rFont val="Arial"/>
        <family val="2"/>
      </rPr>
      <t>DWELLINGS</t>
    </r>
  </si>
  <si>
    <r>
      <t xml:space="preserve">BUDYNKI
</t>
    </r>
    <r>
      <rPr>
        <b/>
        <sz val="10"/>
        <color rgb="FF4D4D4D"/>
        <rFont val="Arial"/>
        <family val="2"/>
      </rPr>
      <t>BUILDINGS</t>
    </r>
  </si>
  <si>
    <r>
      <t xml:space="preserve">Ogółem
</t>
    </r>
    <r>
      <rPr>
        <sz val="10"/>
        <color rgb="FF4D4D4D"/>
        <rFont val="Arial"/>
        <family val="2"/>
      </rPr>
      <t>Total</t>
    </r>
  </si>
  <si>
    <r>
      <t xml:space="preserve">O liczbie mieszkań 
</t>
    </r>
    <r>
      <rPr>
        <sz val="10"/>
        <color rgb="FF4D4D4D"/>
        <rFont val="Arial"/>
        <family val="2"/>
      </rPr>
      <t>with number of dwellings</t>
    </r>
  </si>
  <si>
    <r>
      <t xml:space="preserve">w tym budynki wyposażone w:
</t>
    </r>
    <r>
      <rPr>
        <sz val="10"/>
        <color rgb="FF4D4D4D"/>
        <rFont val="Arial"/>
        <family val="2"/>
      </rPr>
      <t>of which buildings fitted with:</t>
    </r>
  </si>
  <si>
    <r>
      <t xml:space="preserve">kanalizację
</t>
    </r>
    <r>
      <rPr>
        <sz val="10"/>
        <color rgb="FF4D4D4D"/>
        <rFont val="Arial"/>
        <family val="2"/>
      </rPr>
      <t>sewage system</t>
    </r>
  </si>
  <si>
    <r>
      <t xml:space="preserve">z odprowadzeniem do
</t>
    </r>
    <r>
      <rPr>
        <sz val="10"/>
        <color rgb="FF4D4D4D"/>
        <rFont val="Arial"/>
        <family val="2"/>
      </rPr>
      <t>with a discharge to the</t>
    </r>
  </si>
  <si>
    <r>
      <t xml:space="preserve">urządzenia
lokalnego 
</t>
    </r>
    <r>
      <rPr>
        <sz val="10"/>
        <color rgb="FF4D4D4D"/>
        <rFont val="Arial"/>
        <family val="2"/>
      </rPr>
      <t xml:space="preserve">local appliances </t>
    </r>
  </si>
  <si>
    <r>
      <t xml:space="preserve">nie ma
</t>
    </r>
    <r>
      <rPr>
        <sz val="10"/>
        <color rgb="FF4D4D4D"/>
        <rFont val="Arial"/>
        <family val="2"/>
      </rPr>
      <t>without</t>
    </r>
  </si>
  <si>
    <r>
      <t xml:space="preserve">sieci
</t>
    </r>
    <r>
      <rPr>
        <sz val="10"/>
        <color rgb="FF4D4D4D"/>
        <rFont val="Arial"/>
        <family val="2"/>
      </rPr>
      <t>network</t>
    </r>
  </si>
  <si>
    <r>
      <t xml:space="preserve">lokalny
</t>
    </r>
    <r>
      <rPr>
        <sz val="10"/>
        <color rgb="FF4D4D4D"/>
        <rFont val="Arial"/>
        <family val="2"/>
      </rPr>
      <t>local</t>
    </r>
  </si>
  <si>
    <r>
      <t xml:space="preserve">sieciowy
</t>
    </r>
    <r>
      <rPr>
        <sz val="10"/>
        <color rgb="FF4D4D4D"/>
        <rFont val="Arial"/>
        <family val="2"/>
      </rPr>
      <t>network</t>
    </r>
  </si>
  <si>
    <r>
      <t xml:space="preserve">wodociąg
</t>
    </r>
    <r>
      <rPr>
        <sz val="10"/>
        <color rgb="FF4D4D4D"/>
        <rFont val="Arial"/>
        <family val="2"/>
      </rPr>
      <t>water supply system</t>
    </r>
  </si>
  <si>
    <r>
      <t xml:space="preserve">POLSKA     </t>
    </r>
    <r>
      <rPr>
        <b/>
        <sz val="10"/>
        <color rgb="FF4D4D4D"/>
        <rFont val="Arial"/>
        <family val="2"/>
      </rPr>
      <t>POLAND</t>
    </r>
  </si>
  <si>
    <r>
      <t xml:space="preserve">W LICZBACH BEZWZGLĘDNYCH
</t>
    </r>
    <r>
      <rPr>
        <b/>
        <sz val="10"/>
        <color rgb="FF4D4D4D"/>
        <rFont val="Arial"/>
        <family val="2"/>
      </rPr>
      <t xml:space="preserve">  IN ABSOLUTE NUMBERS</t>
    </r>
  </si>
  <si>
    <r>
      <t xml:space="preserve">O G Ó Ł E M   </t>
    </r>
    <r>
      <rPr>
        <b/>
        <sz val="10"/>
        <color rgb="FF4D4D4D"/>
        <rFont val="Arial"/>
        <family val="2"/>
      </rPr>
      <t xml:space="preserve"> TOTAL</t>
    </r>
  </si>
  <si>
    <r>
      <t xml:space="preserve">O G Ó Ł E M  </t>
    </r>
    <r>
      <rPr>
        <b/>
        <sz val="10"/>
        <color rgb="FF4D4D4D"/>
        <rFont val="Arial"/>
        <family val="2"/>
      </rPr>
      <t xml:space="preserve">   TOTAL</t>
    </r>
  </si>
  <si>
    <r>
      <t xml:space="preserve">POLSKA    </t>
    </r>
    <r>
      <rPr>
        <b/>
        <sz val="10"/>
        <color rgb="FF4D4D4D"/>
        <rFont val="Arial"/>
        <family val="2"/>
      </rPr>
      <t xml:space="preserve"> POLAND</t>
    </r>
  </si>
  <si>
    <r>
      <t xml:space="preserve">M I A S T A     </t>
    </r>
    <r>
      <rPr>
        <b/>
        <sz val="10"/>
        <color rgb="FF4D4D4D"/>
        <rFont val="Arial"/>
        <family val="2"/>
      </rPr>
      <t>U R B A N   A R E A S</t>
    </r>
  </si>
  <si>
    <r>
      <t xml:space="preserve">W I E Ś     </t>
    </r>
    <r>
      <rPr>
        <b/>
        <sz val="10"/>
        <color rgb="FF4D4D4D"/>
        <rFont val="Arial"/>
        <family val="2"/>
      </rPr>
      <t>R U R A L   A R E A S</t>
    </r>
  </si>
  <si>
    <r>
      <t>Ogółem</t>
    </r>
    <r>
      <rPr>
        <vertAlign val="superscript"/>
        <sz val="10"/>
        <rFont val="Arial"/>
        <family val="2"/>
      </rPr>
      <t xml:space="preserve">a
</t>
    </r>
    <r>
      <rPr>
        <sz val="10"/>
        <color rgb="FF4D4D4D"/>
        <rFont val="Arial"/>
        <family val="2"/>
      </rPr>
      <t>Total</t>
    </r>
    <r>
      <rPr>
        <vertAlign val="superscript"/>
        <sz val="10"/>
        <color rgb="FF4D4D4D"/>
        <rFont val="Arial"/>
        <family val="2"/>
      </rPr>
      <t>a</t>
    </r>
  </si>
  <si>
    <r>
      <t xml:space="preserve">Gaz sieciowy
</t>
    </r>
    <r>
      <rPr>
        <sz val="10"/>
        <color rgb="FF4D4D4D"/>
        <rFont val="Arial"/>
        <family val="2"/>
      </rPr>
      <t>gas from gas supply system</t>
    </r>
  </si>
  <si>
    <r>
      <t xml:space="preserve">z sieci
</t>
    </r>
    <r>
      <rPr>
        <sz val="10"/>
        <color rgb="FF4D4D4D"/>
        <rFont val="Arial"/>
        <family val="2"/>
      </rPr>
      <t>from network</t>
    </r>
  </si>
  <si>
    <r>
      <t xml:space="preserve">z instalacji
lokalnej
</t>
    </r>
    <r>
      <rPr>
        <sz val="10"/>
        <color rgb="FF4D4D4D"/>
        <rFont val="Arial"/>
        <family val="2"/>
      </rPr>
      <t>from local system</t>
    </r>
  </si>
  <si>
    <r>
      <t xml:space="preserve">indywidualne
</t>
    </r>
    <r>
      <rPr>
        <sz val="10"/>
        <color rgb="FF4D4D4D"/>
        <rFont val="Arial"/>
        <family val="2"/>
      </rPr>
      <t>individual</t>
    </r>
  </si>
  <si>
    <r>
      <t xml:space="preserve">MIESZKANIA    </t>
    </r>
    <r>
      <rPr>
        <b/>
        <sz val="10"/>
        <color rgb="FF4D4D4D"/>
        <rFont val="Arial"/>
        <family val="2"/>
      </rPr>
      <t xml:space="preserve"> DWELLINGS</t>
    </r>
  </si>
  <si>
    <r>
      <t xml:space="preserve">WIEŚ     </t>
    </r>
    <r>
      <rPr>
        <b/>
        <sz val="10"/>
        <color rgb="FF4D4D4D"/>
        <rFont val="Arial"/>
        <family val="2"/>
      </rPr>
      <t>RURAL AREAS</t>
    </r>
  </si>
  <si>
    <r>
      <t xml:space="preserve">MIASTA    </t>
    </r>
    <r>
      <rPr>
        <b/>
        <sz val="10"/>
        <color rgb="FF4D4D4D"/>
        <rFont val="Arial"/>
        <family val="2"/>
      </rPr>
      <t xml:space="preserve"> URBAN AREAS</t>
    </r>
  </si>
  <si>
    <r>
      <t xml:space="preserve">w % ogółu
</t>
    </r>
    <r>
      <rPr>
        <sz val="10"/>
        <color rgb="FF4D4D4D"/>
        <rFont val="Arial"/>
        <family val="2"/>
      </rPr>
      <t>in % of total</t>
    </r>
  </si>
  <si>
    <r>
      <t xml:space="preserve">OGÓŁEM     </t>
    </r>
    <r>
      <rPr>
        <b/>
        <sz val="10"/>
        <color rgb="FF4D4D4D"/>
        <rFont val="Arial"/>
        <family val="2"/>
      </rPr>
      <t>TOTAL</t>
    </r>
  </si>
  <si>
    <r>
      <t xml:space="preserve">Centralne ogrzewanie
</t>
    </r>
    <r>
      <rPr>
        <sz val="10"/>
        <color rgb="FF4D4D4D"/>
        <rFont val="Arial"/>
        <family val="2"/>
      </rPr>
      <t>Central heating</t>
    </r>
  </si>
  <si>
    <r>
      <t xml:space="preserve">Ludność
w
mieszkaniach
</t>
    </r>
    <r>
      <rPr>
        <sz val="10"/>
        <color rgb="FF4D4D4D"/>
        <rFont val="Arial"/>
        <family val="2"/>
      </rPr>
      <t>Population in dwellings</t>
    </r>
  </si>
  <si>
    <r>
      <t>Powierzchnia użytkowa 
mieszkań - w m</t>
    </r>
    <r>
      <rPr>
        <vertAlign val="superscript"/>
        <sz val="10"/>
        <rFont val="Arial"/>
        <family val="2"/>
      </rPr>
      <t xml:space="preserve">2
</t>
    </r>
    <r>
      <rPr>
        <sz val="10"/>
        <color rgb="FF4D4D4D"/>
        <rFont val="Arial"/>
        <family val="2"/>
      </rPr>
      <t>Useful floor area 
of dwellings in m</t>
    </r>
    <r>
      <rPr>
        <vertAlign val="superscript"/>
        <sz val="10"/>
        <color rgb="FF4D4D4D"/>
        <rFont val="Arial"/>
        <family val="2"/>
      </rPr>
      <t>2</t>
    </r>
  </si>
  <si>
    <r>
      <t xml:space="preserve">w tym
mieszkań
zamieszkanych
</t>
    </r>
    <r>
      <rPr>
        <sz val="10"/>
        <color rgb="FF4D4D4D"/>
        <rFont val="Arial"/>
        <family val="2"/>
      </rPr>
      <t>of which inhabited dwellings</t>
    </r>
    <r>
      <rPr>
        <sz val="10"/>
        <rFont val="Arial"/>
        <family val="2"/>
      </rPr>
      <t xml:space="preserve">
</t>
    </r>
  </si>
  <si>
    <r>
      <t xml:space="preserve">ogółem
</t>
    </r>
    <r>
      <rPr>
        <sz val="10"/>
        <color rgb="FF4D4D4D"/>
        <rFont val="Arial"/>
        <family val="2"/>
      </rPr>
      <t>total</t>
    </r>
  </si>
  <si>
    <r>
      <t xml:space="preserve">w tym
zamieszkane
</t>
    </r>
    <r>
      <rPr>
        <sz val="10"/>
        <color rgb="FF4D4D4D"/>
        <rFont val="Arial"/>
        <family val="2"/>
      </rPr>
      <t>of which inhabited</t>
    </r>
  </si>
  <si>
    <r>
      <t xml:space="preserve">Budynki
</t>
    </r>
    <r>
      <rPr>
        <sz val="10"/>
        <color rgb="FF4D4D4D"/>
        <rFont val="Arial"/>
        <family val="2"/>
      </rPr>
      <t>Buildings</t>
    </r>
  </si>
  <si>
    <r>
      <t xml:space="preserve">Mieszkania
</t>
    </r>
    <r>
      <rPr>
        <sz val="10"/>
        <color rgb="FF4D4D4D"/>
        <rFont val="Arial"/>
        <family val="2"/>
      </rPr>
      <t>Dwellings</t>
    </r>
  </si>
  <si>
    <r>
      <t xml:space="preserve">M I A S T A    </t>
    </r>
    <r>
      <rPr>
        <b/>
        <sz val="10"/>
        <color rgb="FF4D4D4D"/>
        <rFont val="Arial"/>
        <family val="2"/>
      </rPr>
      <t xml:space="preserve"> U R B A N   A R E A S</t>
    </r>
  </si>
  <si>
    <r>
      <t xml:space="preserve">O G Ó Ł E M      </t>
    </r>
    <r>
      <rPr>
        <b/>
        <sz val="10"/>
        <color rgb="FF4D4D4D"/>
        <rFont val="Arial"/>
        <family val="2"/>
      </rPr>
      <t>T O T A L</t>
    </r>
  </si>
  <si>
    <r>
      <t xml:space="preserve">Niemieszkalne
</t>
    </r>
    <r>
      <rPr>
        <sz val="10"/>
        <color rgb="FF4D4D4D"/>
        <rFont val="Arial"/>
        <family val="2"/>
      </rPr>
      <t>Non-residential</t>
    </r>
  </si>
  <si>
    <r>
      <t xml:space="preserve">Mieszkalne
</t>
    </r>
    <r>
      <rPr>
        <sz val="10"/>
        <color rgb="FF4D4D4D"/>
        <rFont val="Arial"/>
        <family val="2"/>
      </rPr>
      <t>Residential</t>
    </r>
  </si>
  <si>
    <r>
      <t xml:space="preserve">   wybudowane w latach:
</t>
    </r>
    <r>
      <rPr>
        <sz val="10"/>
        <color rgb="FF4D4D4D"/>
        <rFont val="Arial"/>
        <family val="2"/>
      </rPr>
      <t xml:space="preserve">   constructed in the years:</t>
    </r>
  </si>
  <si>
    <r>
      <t xml:space="preserve">        przed 1918
</t>
    </r>
    <r>
      <rPr>
        <sz val="10"/>
        <color rgb="FF4D4D4D"/>
        <rFont val="Arial"/>
        <family val="2"/>
      </rPr>
      <t xml:space="preserve">        before</t>
    </r>
  </si>
  <si>
    <r>
      <t xml:space="preserve">              Bulidings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by type and age of construction</t>
    </r>
  </si>
  <si>
    <r>
      <t xml:space="preserve">   będące w budowie
</t>
    </r>
    <r>
      <rPr>
        <sz val="10"/>
        <color rgb="FF4D4D4D"/>
        <rFont val="Arial"/>
        <family val="2"/>
      </rPr>
      <t xml:space="preserve">   under construction</t>
    </r>
  </si>
  <si>
    <r>
      <t xml:space="preserve">   nie ustalono
</t>
    </r>
    <r>
      <rPr>
        <sz val="10"/>
        <color rgb="FF4D4D4D"/>
        <rFont val="Arial"/>
        <family val="2"/>
      </rPr>
      <t xml:space="preserve">   unknown</t>
    </r>
  </si>
  <si>
    <r>
      <t xml:space="preserve">W I E Ś    </t>
    </r>
    <r>
      <rPr>
        <b/>
        <sz val="10"/>
        <color rgb="FF4D4D4D"/>
        <rFont val="Arial"/>
        <family val="2"/>
      </rPr>
      <t xml:space="preserve"> U R B A N   A R E A S</t>
    </r>
  </si>
  <si>
    <r>
      <t xml:space="preserve">O G Ó Ł E M    </t>
    </r>
    <r>
      <rPr>
        <b/>
        <sz val="10"/>
        <color rgb="FF4D4D4D"/>
        <rFont val="Arial"/>
        <family val="2"/>
      </rPr>
      <t xml:space="preserve"> T O T A L</t>
    </r>
  </si>
  <si>
    <r>
      <t xml:space="preserve">MIASTA     </t>
    </r>
    <r>
      <rPr>
        <b/>
        <sz val="10"/>
        <color rgb="FF4D4D4D"/>
        <rFont val="Arial"/>
        <family val="2"/>
      </rPr>
      <t>URBAN AREAS</t>
    </r>
  </si>
  <si>
    <r>
      <t xml:space="preserve">        przed 1918
  </t>
    </r>
    <r>
      <rPr>
        <sz val="10"/>
        <color rgb="FF4D4D4D"/>
        <rFont val="Arial"/>
        <family val="2"/>
      </rPr>
      <t xml:space="preserve">      before</t>
    </r>
  </si>
  <si>
    <r>
      <t xml:space="preserve">BUDYNKI STANOWIĄCE WŁASNOŚĆ SPÓŁDZIELNI MIESZKANIOWYCH
</t>
    </r>
    <r>
      <rPr>
        <b/>
        <sz val="10"/>
        <color rgb="FF4D4D4D"/>
        <rFont val="Arial"/>
        <family val="2"/>
      </rPr>
      <t>BUILDINGS OWNED BY HOUSING COOPERATIVES</t>
    </r>
  </si>
  <si>
    <r>
      <t xml:space="preserve">BUDYNKI STANOWIĄCE WŁASNOŚĆ GMIN
</t>
    </r>
    <r>
      <rPr>
        <b/>
        <sz val="10"/>
        <color rgb="FF4D4D4D"/>
        <rFont val="Arial"/>
        <family val="2"/>
      </rPr>
      <t>BUILDINGS OWNED BY GMINAS</t>
    </r>
  </si>
  <si>
    <r>
      <t xml:space="preserve">BUDYNKI STANOWIĄCE WŁASNOŚĆ SKARBU PAŃSTWA
</t>
    </r>
    <r>
      <rPr>
        <b/>
        <sz val="10"/>
        <color rgb="FF4D4D4D"/>
        <rFont val="Arial"/>
        <family val="2"/>
      </rPr>
      <t>BUILDINGS OWNED BY STATE TREASURY</t>
    </r>
  </si>
  <si>
    <r>
      <t xml:space="preserve">BUDYNKI STANOWIĄCE WŁASNOŚĆ ZAKŁADÓW PRACY
</t>
    </r>
    <r>
      <rPr>
        <b/>
        <sz val="10"/>
        <color rgb="FF4D4D4D"/>
        <rFont val="Arial"/>
        <family val="2"/>
      </rPr>
      <t>BUILDINGS OWNED BY COMPANIES</t>
    </r>
  </si>
  <si>
    <r>
      <t xml:space="preserve">BUDYNKI STANOWIĄCE WŁASNOŚĆ TOWARZYSTW BUDOWNICTWA SPOŁECZNEGO
</t>
    </r>
    <r>
      <rPr>
        <b/>
        <sz val="10"/>
        <color rgb="FF4D4D4D"/>
        <rFont val="Arial"/>
        <family val="2"/>
      </rPr>
      <t>BUILDINGS OWNED BY PUBLIC BUILDINGS SOCIETIES</t>
    </r>
  </si>
  <si>
    <r>
      <t xml:space="preserve">BUDYNKI STANOWIĄCE WŁASNOŚĆ POZOSTAŁYCH PODMIOTÓW
</t>
    </r>
    <r>
      <rPr>
        <b/>
        <sz val="10"/>
        <color rgb="FF4D4D4D"/>
        <rFont val="Arial"/>
        <family val="2"/>
      </rPr>
      <t>BUILDINGS OWNED BY OTHER ENTITIES</t>
    </r>
  </si>
  <si>
    <r>
      <t xml:space="preserve">        przed 1918
       </t>
    </r>
    <r>
      <rPr>
        <sz val="10"/>
        <color rgb="FF4D4D4D"/>
        <rFont val="Arial"/>
        <family val="2"/>
      </rPr>
      <t xml:space="preserve"> before</t>
    </r>
  </si>
  <si>
    <r>
      <t xml:space="preserve">BUDYNKI STANOWIĄCE WSPÓŁWŁASNOŚĆ
</t>
    </r>
    <r>
      <rPr>
        <b/>
        <sz val="10"/>
        <color rgb="FF4D4D4D"/>
        <rFont val="Arial"/>
        <family val="2"/>
      </rPr>
      <t>COOWNERSHIP BUILDINGS</t>
    </r>
  </si>
  <si>
    <r>
      <t xml:space="preserve">BUDYNKI O NIEUSTALONEJ WŁASNOŚCI
</t>
    </r>
    <r>
      <rPr>
        <b/>
        <sz val="10"/>
        <color rgb="FF4D4D4D"/>
        <rFont val="Arial"/>
        <family val="2"/>
      </rPr>
      <t>UNKNOWN OWNERSHIP OF BUILDINGS</t>
    </r>
  </si>
  <si>
    <r>
      <rPr>
        <sz val="10"/>
        <rFont val="Arial"/>
        <family val="2"/>
      </rPr>
      <t xml:space="preserve">   nie ustalono</t>
    </r>
    <r>
      <rPr>
        <sz val="10"/>
        <color theme="1"/>
        <rFont val="Arial"/>
        <family val="2"/>
      </rPr>
      <t xml:space="preserve">
</t>
    </r>
    <r>
      <rPr>
        <sz val="10"/>
        <color rgb="FF4D4D4D"/>
        <rFont val="Arial"/>
        <family val="2"/>
      </rPr>
      <t xml:space="preserve">   unknown</t>
    </r>
  </si>
  <si>
    <r>
      <rPr>
        <sz val="10"/>
        <rFont val="Arial"/>
        <family val="2"/>
      </rPr>
      <t>O liczbie  mieszkań</t>
    </r>
    <r>
      <rPr>
        <sz val="10"/>
        <color theme="1"/>
        <rFont val="Arial"/>
        <family val="2"/>
      </rPr>
      <t xml:space="preserve">
</t>
    </r>
    <r>
      <rPr>
        <sz val="10"/>
        <color rgb="FF4D4D4D"/>
        <rFont val="Arial"/>
        <family val="2"/>
      </rPr>
      <t>with number of dwellings</t>
    </r>
  </si>
  <si>
    <r>
      <t xml:space="preserve">Wodociąg
</t>
    </r>
    <r>
      <rPr>
        <sz val="10"/>
        <color rgb="FF4D4D4D"/>
        <rFont val="Arial"/>
        <family val="2"/>
      </rPr>
      <t>Water supply system</t>
    </r>
  </si>
  <si>
    <r>
      <t xml:space="preserve">jest w budynku
</t>
    </r>
    <r>
      <rPr>
        <sz val="10"/>
        <color rgb="FF4D4D4D"/>
        <rFont val="Arial"/>
        <family val="2"/>
      </rPr>
      <t>there is in the building</t>
    </r>
  </si>
  <si>
    <r>
      <t xml:space="preserve">razem
</t>
    </r>
    <r>
      <rPr>
        <sz val="10"/>
        <color rgb="FF4D4D4D"/>
        <rFont val="Arial"/>
        <family val="2"/>
      </rPr>
      <t>total</t>
    </r>
  </si>
  <si>
    <r>
      <t xml:space="preserve">nie ma
</t>
    </r>
    <r>
      <rPr>
        <sz val="10"/>
        <color rgb="FF4D4D4D"/>
        <rFont val="Arial"/>
        <family val="2"/>
      </rPr>
      <t>there is not</t>
    </r>
  </si>
  <si>
    <r>
      <t xml:space="preserve">        przed 1918
        </t>
    </r>
    <r>
      <rPr>
        <sz val="10"/>
        <color rgb="FF4D4D4D"/>
        <rFont val="Arial"/>
        <family val="2"/>
      </rPr>
      <t>before</t>
    </r>
  </si>
  <si>
    <r>
      <t xml:space="preserve">W I E Ś     </t>
    </r>
    <r>
      <rPr>
        <b/>
        <sz val="10"/>
        <color rgb="FF4D4D4D"/>
        <rFont val="Arial"/>
        <family val="2"/>
      </rPr>
      <t xml:space="preserve"> R U R A L   A R E A S</t>
    </r>
  </si>
  <si>
    <r>
      <t xml:space="preserve">   nie ustalono
   </t>
    </r>
    <r>
      <rPr>
        <sz val="10"/>
        <color rgb="FF4D4D4D"/>
        <rFont val="Arial"/>
        <family val="2"/>
      </rPr>
      <t>unknown</t>
    </r>
  </si>
  <si>
    <r>
      <t xml:space="preserve"> Kanalizacja
</t>
    </r>
    <r>
      <rPr>
        <sz val="10"/>
        <color rgb="FF4D4D4D"/>
        <rFont val="Arial"/>
        <family val="2"/>
      </rPr>
      <t>Sewage system</t>
    </r>
  </si>
  <si>
    <r>
      <t xml:space="preserve">do sieci
</t>
    </r>
    <r>
      <rPr>
        <sz val="10"/>
        <color rgb="FF4D4D4D"/>
        <rFont val="Arial"/>
        <family val="2"/>
      </rPr>
      <t>network</t>
    </r>
  </si>
  <si>
    <r>
      <t xml:space="preserve">O G Ó Ł E M     </t>
    </r>
    <r>
      <rPr>
        <b/>
        <sz val="10"/>
        <color rgb="FF4D4D4D"/>
        <rFont val="Arial"/>
        <family val="2"/>
      </rPr>
      <t xml:space="preserve"> T O T A L</t>
    </r>
  </si>
  <si>
    <r>
      <t xml:space="preserve">   wybudowane w latach:
   </t>
    </r>
    <r>
      <rPr>
        <sz val="10"/>
        <color rgb="FF4D4D4D"/>
        <rFont val="Arial"/>
        <family val="2"/>
      </rPr>
      <t>constructed in the years:</t>
    </r>
  </si>
  <si>
    <r>
      <t xml:space="preserve">W I E Ś      </t>
    </r>
    <r>
      <rPr>
        <b/>
        <sz val="10"/>
        <color rgb="FF4D4D4D"/>
        <rFont val="Arial"/>
        <family val="2"/>
      </rPr>
      <t>R U R A L   A R E A S</t>
    </r>
  </si>
  <si>
    <r>
      <t xml:space="preserve">        przed 1918
      </t>
    </r>
    <r>
      <rPr>
        <sz val="10"/>
        <color rgb="FF4D4D4D"/>
        <rFont val="Arial"/>
        <family val="2"/>
      </rPr>
      <t xml:space="preserve">  before</t>
    </r>
  </si>
  <si>
    <r>
      <t xml:space="preserve">   będące w budowie
  </t>
    </r>
    <r>
      <rPr>
        <sz val="10"/>
        <color rgb="FF4D4D4D"/>
        <rFont val="Arial"/>
        <family val="2"/>
      </rPr>
      <t xml:space="preserve"> under construction</t>
    </r>
  </si>
  <si>
    <r>
      <t xml:space="preserve">   nie ustalono
  </t>
    </r>
    <r>
      <rPr>
        <sz val="10"/>
        <color rgb="FF4D4D4D"/>
        <rFont val="Arial"/>
        <family val="2"/>
      </rPr>
      <t xml:space="preserve"> unknown</t>
    </r>
  </si>
  <si>
    <r>
      <t xml:space="preserve">   wybudowane w latach:
  </t>
    </r>
    <r>
      <rPr>
        <sz val="10"/>
        <color rgb="FF4D4D4D"/>
        <rFont val="Arial"/>
        <family val="2"/>
      </rPr>
      <t xml:space="preserve"> constructed in the years:</t>
    </r>
  </si>
  <si>
    <r>
      <t xml:space="preserve">        przed 1918
     </t>
    </r>
    <r>
      <rPr>
        <sz val="10"/>
        <color rgb="FF4D4D4D"/>
        <rFont val="Arial"/>
        <family val="2"/>
      </rPr>
      <t xml:space="preserve">   before</t>
    </r>
  </si>
  <si>
    <r>
      <t xml:space="preserve">Gaz z sieci
</t>
    </r>
    <r>
      <rPr>
        <sz val="10"/>
        <color rgb="FF4D4D4D"/>
        <rFont val="Arial"/>
        <family val="2"/>
      </rPr>
      <t>Gas from gas supply system</t>
    </r>
  </si>
  <si>
    <r>
      <t xml:space="preserve">   będące w budowie
   </t>
    </r>
    <r>
      <rPr>
        <sz val="10"/>
        <color rgb="FF4D4D4D"/>
        <rFont val="Arial"/>
        <family val="2"/>
      </rPr>
      <t>under construction</t>
    </r>
  </si>
  <si>
    <r>
      <t xml:space="preserve">   będące w budowie
 </t>
    </r>
    <r>
      <rPr>
        <sz val="10"/>
        <color rgb="FF4D4D4D"/>
        <rFont val="Arial"/>
        <family val="2"/>
      </rPr>
      <t xml:space="preserve">  under construction</t>
    </r>
  </si>
  <si>
    <r>
      <t xml:space="preserve"> W I E Ś    </t>
    </r>
    <r>
      <rPr>
        <b/>
        <sz val="10"/>
        <color rgb="FF4D4D4D"/>
        <rFont val="Arial"/>
        <family val="2"/>
      </rPr>
      <t xml:space="preserve"> R U R A L   A R E A S</t>
    </r>
  </si>
  <si>
    <r>
      <t xml:space="preserve">W I E Ś    </t>
    </r>
    <r>
      <rPr>
        <b/>
        <sz val="10"/>
        <color rgb="FF4D4D4D"/>
        <rFont val="Arial"/>
        <family val="2"/>
      </rPr>
      <t xml:space="preserve"> R U R A L   A R E A S</t>
    </r>
  </si>
  <si>
    <r>
      <t>Buildings constructed in the years</t>
    </r>
    <r>
      <rPr>
        <vertAlign val="superscript"/>
        <sz val="10"/>
        <color rgb="FF4D4D4D"/>
        <rFont val="Arial"/>
        <family val="2"/>
      </rPr>
      <t>a</t>
    </r>
  </si>
  <si>
    <r>
      <t>Buildings by form of the owneship</t>
    </r>
    <r>
      <rPr>
        <vertAlign val="superscript"/>
        <sz val="10"/>
        <color rgb="FF4D4D4D"/>
        <rFont val="Arial"/>
        <family val="2"/>
      </rPr>
      <t>b</t>
    </r>
    <r>
      <rPr>
        <sz val="10"/>
        <color rgb="FF4D4D4D"/>
        <rFont val="Arial"/>
        <family val="2"/>
      </rPr>
      <t>:</t>
    </r>
  </si>
  <si>
    <r>
      <t xml:space="preserve">Wieś
</t>
    </r>
    <r>
      <rPr>
        <sz val="10"/>
        <color rgb="FF4D4D4D"/>
        <rFont val="Arial"/>
        <family val="2"/>
      </rPr>
      <t>Rural areas</t>
    </r>
  </si>
  <si>
    <r>
      <t xml:space="preserve">Miasta
</t>
    </r>
    <r>
      <rPr>
        <sz val="10"/>
        <color rgb="FF4D4D4D"/>
        <rFont val="Arial"/>
        <family val="2"/>
      </rPr>
      <t>Urban areas</t>
    </r>
  </si>
  <si>
    <r>
      <rPr>
        <vertAlign val="superscript"/>
        <sz val="10"/>
        <color rgb="FF4D4D4D"/>
        <rFont val="Arial"/>
        <family val="2"/>
      </rPr>
      <t xml:space="preserve">a </t>
    </r>
    <r>
      <rPr>
        <sz val="10"/>
        <color rgb="FF4D4D4D"/>
        <rFont val="Arial"/>
        <family val="2"/>
      </rPr>
      <t>Without unknown age of building construction</t>
    </r>
  </si>
  <si>
    <r>
      <rPr>
        <vertAlign val="superscript"/>
        <sz val="10"/>
        <color rgb="FF4D4D4D"/>
        <rFont val="Arial"/>
        <family val="2"/>
      </rPr>
      <t xml:space="preserve">b </t>
    </r>
    <r>
      <rPr>
        <sz val="10"/>
        <color rgb="FF4D4D4D"/>
        <rFont val="Arial"/>
        <family val="2"/>
      </rPr>
      <t>Without unknown ownership of buildings</t>
    </r>
  </si>
  <si>
    <r>
      <t xml:space="preserve">WYSZCZEGÓLNIENIE     </t>
    </r>
    <r>
      <rPr>
        <sz val="10"/>
        <color rgb="FF4D4D4D"/>
        <rFont val="Arial"/>
        <family val="2"/>
      </rPr>
      <t>SPECIFICATION</t>
    </r>
  </si>
  <si>
    <r>
      <t xml:space="preserve">Mieszkania           </t>
    </r>
    <r>
      <rPr>
        <sz val="10"/>
        <color rgb="FF4D4D4D"/>
        <rFont val="Arial"/>
        <family val="2"/>
      </rPr>
      <t xml:space="preserve">  Dwellings</t>
    </r>
  </si>
  <si>
    <r>
      <t xml:space="preserve">Izby                             </t>
    </r>
    <r>
      <rPr>
        <sz val="10"/>
        <color rgb="FF4D4D4D"/>
        <rFont val="Arial"/>
        <family val="2"/>
      </rPr>
      <t>Rooms</t>
    </r>
  </si>
  <si>
    <r>
      <t>Powierzchnia użytkowa mieszkań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 </t>
    </r>
    <r>
      <rPr>
        <sz val="10"/>
        <color rgb="FF4D4D4D"/>
        <rFont val="Arial"/>
        <family val="2"/>
      </rPr>
      <t>Useful floor area 
of dwellings in m2</t>
    </r>
  </si>
  <si>
    <r>
      <t xml:space="preserve">Ludność w mieszkaniach </t>
    </r>
    <r>
      <rPr>
        <sz val="10"/>
        <color rgb="FF4D4D4D"/>
        <rFont val="Arial"/>
        <family val="2"/>
      </rPr>
      <t>Population in dwellings</t>
    </r>
  </si>
  <si>
    <r>
      <t xml:space="preserve">   Wieś  </t>
    </r>
    <r>
      <rPr>
        <b/>
        <sz val="10"/>
        <color rgb="FF4D4D4D"/>
        <rFont val="Arial"/>
        <family val="2"/>
      </rPr>
      <t>Rural areas</t>
    </r>
    <r>
      <rPr>
        <b/>
        <sz val="10"/>
        <rFont val="Arial"/>
        <family val="2"/>
      </rPr>
      <t xml:space="preserve">             </t>
    </r>
  </si>
  <si>
    <r>
      <t xml:space="preserve">   Miasta</t>
    </r>
    <r>
      <rPr>
        <b/>
        <sz val="10"/>
        <color rgb="FF4D4D4D"/>
        <rFont val="Arial"/>
        <family val="2"/>
      </rPr>
      <t xml:space="preserve">  Urban areas </t>
    </r>
    <r>
      <rPr>
        <b/>
        <sz val="10"/>
        <rFont val="Arial"/>
        <family val="2"/>
      </rPr>
      <t xml:space="preserve">         </t>
    </r>
  </si>
  <si>
    <r>
      <t xml:space="preserve">   Miasta</t>
    </r>
    <r>
      <rPr>
        <sz val="10"/>
        <color rgb="FF4D4D4D"/>
        <rFont val="Arial"/>
        <family val="2"/>
      </rPr>
      <t xml:space="preserve">  Urban areas </t>
    </r>
    <r>
      <rPr>
        <sz val="10"/>
        <rFont val="Arial"/>
        <family val="2"/>
      </rPr>
      <t xml:space="preserve">         </t>
    </r>
  </si>
  <si>
    <r>
      <t xml:space="preserve">   Wieś  </t>
    </r>
    <r>
      <rPr>
        <sz val="10"/>
        <color rgb="FF4D4D4D"/>
        <rFont val="Arial"/>
        <family val="2"/>
      </rPr>
      <t>Rural areas</t>
    </r>
    <r>
      <rPr>
        <sz val="10"/>
        <rFont val="Arial"/>
        <family val="2"/>
      </rPr>
      <t xml:space="preserve">             </t>
    </r>
  </si>
  <si>
    <r>
      <t xml:space="preserve">Przeciętna liczba                                  </t>
    </r>
    <r>
      <rPr>
        <sz val="10"/>
        <color rgb="FF4D4D4D"/>
        <rFont val="Arial"/>
        <family val="2"/>
      </rPr>
      <t>Average number of</t>
    </r>
  </si>
  <si>
    <r>
      <t>Przeciętna powierzchnia użytkowa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                </t>
    </r>
    <r>
      <rPr>
        <sz val="10"/>
        <color rgb="FF4D4D4D"/>
        <rFont val="Arial"/>
        <family val="2"/>
      </rPr>
      <t>Useful floor area in m2 of</t>
    </r>
  </si>
  <si>
    <r>
      <t xml:space="preserve">na 1 osobę </t>
    </r>
    <r>
      <rPr>
        <sz val="10"/>
        <color rgb="FF4D4D4D"/>
        <rFont val="Arial"/>
        <family val="2"/>
      </rPr>
      <t>per 1 person</t>
    </r>
  </si>
  <si>
    <r>
      <t>1 mieszkania</t>
    </r>
    <r>
      <rPr>
        <sz val="10"/>
        <color rgb="FF4D4D4D"/>
        <rFont val="Arial"/>
        <family val="2"/>
      </rPr>
      <t xml:space="preserve"> 1 dwelling</t>
    </r>
  </si>
  <si>
    <r>
      <t xml:space="preserve">osób  na 1 izbę    </t>
    </r>
    <r>
      <rPr>
        <sz val="10"/>
        <color rgb="FF4D4D4D"/>
        <rFont val="Arial"/>
        <family val="2"/>
      </rPr>
      <t>presons per 1 room</t>
    </r>
  </si>
  <si>
    <r>
      <t xml:space="preserve">osób w 1 mieszkaniu                    </t>
    </r>
    <r>
      <rPr>
        <sz val="10"/>
        <color rgb="FF4D4D4D"/>
        <rFont val="Arial"/>
        <family val="2"/>
      </rPr>
      <t>persons in 1 dweliing</t>
    </r>
  </si>
  <si>
    <r>
      <t xml:space="preserve">izb w 1 mieszkaniu </t>
    </r>
    <r>
      <rPr>
        <sz val="10"/>
        <color rgb="FF4D4D4D"/>
        <rFont val="Arial"/>
        <family val="2"/>
      </rPr>
      <t>rooms in 1 dweliing</t>
    </r>
  </si>
  <si>
    <r>
      <t xml:space="preserve">WYSZCZEGÓLNIENIE </t>
    </r>
    <r>
      <rPr>
        <sz val="10"/>
        <color rgb="FF4D4D4D"/>
        <rFont val="Arial"/>
        <family val="2"/>
      </rPr>
      <t>SPECIFICATION</t>
    </r>
  </si>
  <si>
    <r>
      <t xml:space="preserve">   Miasta </t>
    </r>
    <r>
      <rPr>
        <b/>
        <sz val="10"/>
        <color rgb="FF4D4D4D"/>
        <rFont val="Arial"/>
        <family val="2"/>
      </rPr>
      <t xml:space="preserve">Urban areas </t>
    </r>
    <r>
      <rPr>
        <b/>
        <sz val="10"/>
        <rFont val="Arial"/>
        <family val="2"/>
      </rPr>
      <t xml:space="preserve">         </t>
    </r>
  </si>
  <si>
    <r>
      <t xml:space="preserve">   Wieś </t>
    </r>
    <r>
      <rPr>
        <b/>
        <sz val="10"/>
        <color rgb="FF4D4D4D"/>
        <rFont val="Arial"/>
        <family val="2"/>
      </rPr>
      <t xml:space="preserve">Rural areas     </t>
    </r>
    <r>
      <rPr>
        <b/>
        <sz val="10"/>
        <rFont val="Arial"/>
        <family val="2"/>
      </rPr>
      <t xml:space="preserve">        </t>
    </r>
  </si>
  <si>
    <r>
      <t xml:space="preserve">   Miasta</t>
    </r>
    <r>
      <rPr>
        <sz val="10"/>
        <color rgb="FF4D4D4D"/>
        <rFont val="Arial"/>
        <family val="2"/>
      </rPr>
      <t xml:space="preserve"> Urban areas   </t>
    </r>
    <r>
      <rPr>
        <sz val="10"/>
        <rFont val="Arial"/>
        <family val="2"/>
      </rPr>
      <t xml:space="preserve">       </t>
    </r>
  </si>
  <si>
    <r>
      <t xml:space="preserve">   Wieś </t>
    </r>
    <r>
      <rPr>
        <sz val="10"/>
        <color rgb="FF4D4D4D"/>
        <rFont val="Arial"/>
        <family val="2"/>
      </rPr>
      <t xml:space="preserve">Rural areas </t>
    </r>
    <r>
      <rPr>
        <sz val="10"/>
        <rFont val="Arial"/>
        <family val="2"/>
      </rPr>
      <t xml:space="preserve">            </t>
    </r>
  </si>
  <si>
    <r>
      <t xml:space="preserve">WYSZCZEGÓLNIENIE </t>
    </r>
    <r>
      <rPr>
        <sz val="10"/>
        <color rgb="FF4D4D4D"/>
        <rFont val="Arial"/>
        <family val="2"/>
      </rPr>
      <t xml:space="preserve"> SPECIFICATION</t>
    </r>
  </si>
  <si>
    <r>
      <t xml:space="preserve">5 i więcej         </t>
    </r>
    <r>
      <rPr>
        <sz val="10"/>
        <color rgb="FF4D4D4D"/>
        <rFont val="Arial"/>
        <family val="2"/>
      </rPr>
      <t>5 and more</t>
    </r>
  </si>
  <si>
    <r>
      <t>O liczbie izb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</t>
    </r>
    <r>
      <rPr>
        <sz val="10"/>
        <color rgb="FF4D4D4D"/>
        <rFont val="Arial"/>
        <family val="2"/>
      </rPr>
      <t>With number of rooms</t>
    </r>
  </si>
  <si>
    <r>
      <t xml:space="preserve">Ogółem         </t>
    </r>
    <r>
      <rPr>
        <sz val="10"/>
        <color rgb="FF4D4D4D"/>
        <rFont val="Arial"/>
        <family val="2"/>
      </rPr>
      <t xml:space="preserve"> Total    </t>
    </r>
  </si>
  <si>
    <r>
      <t xml:space="preserve">W  liczbach bezwzględnych 
</t>
    </r>
    <r>
      <rPr>
        <b/>
        <sz val="10"/>
        <color rgb="FF4D4D4D"/>
        <rFont val="Arial"/>
        <family val="2"/>
      </rPr>
      <t>In absolute numbers</t>
    </r>
  </si>
  <si>
    <r>
      <t xml:space="preserve">OGÓŁEM </t>
    </r>
    <r>
      <rPr>
        <b/>
        <sz val="10"/>
        <color rgb="FF4D4D4D"/>
        <rFont val="Arial"/>
        <family val="2"/>
      </rPr>
      <t xml:space="preserve"> TOTAL</t>
    </r>
    <r>
      <rPr>
        <b/>
        <sz val="10"/>
        <rFont val="Arial"/>
        <family val="2"/>
      </rPr>
      <t xml:space="preserve"> </t>
    </r>
    <r>
      <rPr>
        <b/>
        <sz val="10"/>
        <color indexed="40"/>
        <rFont val="Arial"/>
        <family val="2"/>
      </rPr>
      <t xml:space="preserve">  </t>
    </r>
  </si>
  <si>
    <r>
      <t xml:space="preserve">   Miasta </t>
    </r>
    <r>
      <rPr>
        <sz val="10"/>
        <color rgb="FF4D4D4D"/>
        <rFont val="Arial"/>
        <family val="2"/>
      </rPr>
      <t xml:space="preserve">Urban areas       </t>
    </r>
    <r>
      <rPr>
        <sz val="10"/>
        <rFont val="Arial"/>
        <family val="2"/>
      </rPr>
      <t xml:space="preserve">   </t>
    </r>
  </si>
  <si>
    <r>
      <t xml:space="preserve">   Wieś </t>
    </r>
    <r>
      <rPr>
        <sz val="10"/>
        <color rgb="FF4D4D4D"/>
        <rFont val="Arial"/>
        <family val="2"/>
      </rPr>
      <t xml:space="preserve">Rural areas  </t>
    </r>
    <r>
      <rPr>
        <sz val="10"/>
        <rFont val="Arial"/>
        <family val="2"/>
      </rPr>
      <t xml:space="preserve">           </t>
    </r>
  </si>
  <si>
    <r>
      <t xml:space="preserve">   Miasta </t>
    </r>
    <r>
      <rPr>
        <sz val="10"/>
        <color rgb="FF4D4D4D"/>
        <rFont val="Arial"/>
        <family val="2"/>
      </rPr>
      <t xml:space="preserve">Urban areas        </t>
    </r>
    <r>
      <rPr>
        <sz val="10"/>
        <rFont val="Arial"/>
        <family val="2"/>
      </rPr>
      <t xml:space="preserve">  </t>
    </r>
  </si>
  <si>
    <r>
      <t xml:space="preserve">OGÓŁEM </t>
    </r>
    <r>
      <rPr>
        <b/>
        <sz val="10"/>
        <color rgb="FF4D4D4D"/>
        <rFont val="Arial"/>
        <family val="2"/>
      </rPr>
      <t>TOTAL</t>
    </r>
    <r>
      <rPr>
        <b/>
        <sz val="10"/>
        <rFont val="Arial"/>
        <family val="2"/>
      </rPr>
      <t xml:space="preserve">        </t>
    </r>
    <r>
      <rPr>
        <b/>
        <sz val="10"/>
        <color indexed="40"/>
        <rFont val="Arial"/>
        <family val="2"/>
      </rPr>
      <t xml:space="preserve"> </t>
    </r>
  </si>
  <si>
    <r>
      <t>Ogółem (w liczbach bezwzględnych)</t>
    </r>
    <r>
      <rPr>
        <sz val="10"/>
        <color rgb="FF4D4D4D"/>
        <rFont val="Arial"/>
        <family val="2"/>
      </rPr>
      <t xml:space="preserve"> Total (in absolute numbers)</t>
    </r>
  </si>
  <si>
    <r>
      <t xml:space="preserve">WYSZCZEGÓLNIENIE                  </t>
    </r>
    <r>
      <rPr>
        <sz val="10"/>
        <color rgb="FF4D4D4D"/>
        <rFont val="Arial"/>
        <family val="2"/>
      </rPr>
      <t xml:space="preserve">  SPECIFICATION</t>
    </r>
  </si>
  <si>
    <r>
      <t xml:space="preserve">   Miasta </t>
    </r>
    <r>
      <rPr>
        <sz val="10"/>
        <color rgb="FF4D4D4D"/>
        <rFont val="Arial"/>
        <family val="2"/>
      </rPr>
      <t xml:space="preserve">Urban areas          </t>
    </r>
  </si>
  <si>
    <r>
      <t xml:space="preserve">   Wieś </t>
    </r>
    <r>
      <rPr>
        <sz val="10"/>
        <color rgb="FF4D4D4D"/>
        <rFont val="Arial"/>
        <family val="2"/>
      </rPr>
      <t xml:space="preserve">Rural areas    </t>
    </r>
    <r>
      <rPr>
        <sz val="10"/>
        <rFont val="Arial"/>
        <family val="2"/>
      </rPr>
      <t xml:space="preserve">         </t>
    </r>
  </si>
  <si>
    <r>
      <t xml:space="preserve">WYSZCZEGÓLNIENIE            </t>
    </r>
    <r>
      <rPr>
        <sz val="10"/>
        <color rgb="FF4D4D4D"/>
        <rFont val="Arial"/>
        <family val="2"/>
      </rPr>
      <t>SPECIFICATION</t>
    </r>
  </si>
  <si>
    <r>
      <t xml:space="preserve">         </t>
    </r>
    <r>
      <rPr>
        <sz val="10"/>
        <color rgb="FF4D4D4D"/>
        <rFont val="Arial"/>
        <family val="2"/>
      </rPr>
      <t xml:space="preserve">    Inhabited dwellings structure by useful floor area</t>
    </r>
  </si>
  <si>
    <r>
      <t xml:space="preserve">Ogółem   </t>
    </r>
    <r>
      <rPr>
        <sz val="10"/>
        <color rgb="FF4D4D4D"/>
        <rFont val="Arial"/>
        <family val="2"/>
      </rPr>
      <t xml:space="preserve"> Total</t>
    </r>
  </si>
  <si>
    <r>
      <t xml:space="preserve">   Miasta </t>
    </r>
    <r>
      <rPr>
        <sz val="10"/>
        <color rgb="FF4D4D4D"/>
        <rFont val="Arial"/>
        <family val="2"/>
      </rPr>
      <t xml:space="preserve">Urban areas         </t>
    </r>
    <r>
      <rPr>
        <sz val="10"/>
        <rFont val="Arial"/>
        <family val="2"/>
      </rPr>
      <t xml:space="preserve"> </t>
    </r>
  </si>
  <si>
    <r>
      <t xml:space="preserve">   Wieś </t>
    </r>
    <r>
      <rPr>
        <sz val="10"/>
        <color rgb="FF4D4D4D"/>
        <rFont val="Arial"/>
        <family val="2"/>
      </rPr>
      <t xml:space="preserve">Rural areas   </t>
    </r>
    <r>
      <rPr>
        <sz val="10"/>
        <rFont val="Arial"/>
        <family val="2"/>
      </rPr>
      <t xml:space="preserve">          </t>
    </r>
  </si>
  <si>
    <r>
      <t xml:space="preserve">   Miasta </t>
    </r>
    <r>
      <rPr>
        <sz val="10"/>
        <color rgb="FF4D4D4D"/>
        <rFont val="Arial"/>
        <family val="2"/>
      </rPr>
      <t xml:space="preserve">Urban areas </t>
    </r>
    <r>
      <rPr>
        <sz val="10"/>
        <rFont val="Arial"/>
        <family val="2"/>
      </rPr>
      <t xml:space="preserve">         </t>
    </r>
  </si>
  <si>
    <r>
      <t xml:space="preserve">   Wieś </t>
    </r>
    <r>
      <rPr>
        <sz val="10"/>
        <color rgb="FF4D4D4D"/>
        <rFont val="Arial"/>
        <family val="2"/>
      </rPr>
      <t xml:space="preserve">Rural areas      </t>
    </r>
    <r>
      <rPr>
        <sz val="10"/>
        <rFont val="Arial"/>
        <family val="2"/>
      </rPr>
      <t xml:space="preserve">       </t>
    </r>
  </si>
  <si>
    <r>
      <t>O powierzchni użytkowej</t>
    </r>
    <r>
      <rPr>
        <vertAlign val="superscript"/>
        <sz val="10"/>
        <rFont val="Arial"/>
        <family val="2"/>
      </rPr>
      <t xml:space="preserve">b </t>
    </r>
    <r>
      <rPr>
        <sz val="10"/>
        <rFont val="Arial"/>
        <family val="2"/>
      </rPr>
      <t>-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w % ogółu                                                  </t>
    </r>
    <r>
      <rPr>
        <sz val="10"/>
        <color rgb="FF4D4D4D"/>
        <rFont val="Arial"/>
        <family val="2"/>
      </rPr>
      <t>With useful floor area - in m2 - in % of the total</t>
    </r>
  </si>
  <si>
    <r>
      <t xml:space="preserve">Ogółem                  (w liczbach bezwzględnych) </t>
    </r>
    <r>
      <rPr>
        <sz val="10"/>
        <color rgb="FF4D4D4D"/>
        <rFont val="Arial"/>
        <family val="2"/>
      </rPr>
      <t>Total (in absolute numbers)</t>
    </r>
  </si>
  <si>
    <r>
      <t xml:space="preserve">   Wieś </t>
    </r>
    <r>
      <rPr>
        <sz val="10"/>
        <color rgb="FF4D4D4D"/>
        <rFont val="Arial"/>
        <family val="2"/>
      </rPr>
      <t xml:space="preserve">Rural areas     </t>
    </r>
    <r>
      <rPr>
        <sz val="10"/>
        <rFont val="Arial"/>
        <family val="2"/>
      </rPr>
      <t xml:space="preserve">        </t>
    </r>
  </si>
  <si>
    <r>
      <t xml:space="preserve">W tym wyposażone w:                                                                                                                                                                              </t>
    </r>
    <r>
      <rPr>
        <sz val="10"/>
        <color rgb="FF4D4D4D"/>
        <rFont val="Arial"/>
        <family val="2"/>
      </rPr>
      <t xml:space="preserve">  Of which fitted with:</t>
    </r>
  </si>
  <si>
    <r>
      <t xml:space="preserve">Ogółem           </t>
    </r>
    <r>
      <rPr>
        <sz val="10"/>
        <color rgb="FF4D4D4D"/>
        <rFont val="Arial"/>
        <family val="2"/>
      </rPr>
      <t>Total</t>
    </r>
  </si>
  <si>
    <r>
      <t xml:space="preserve">sieciowy           </t>
    </r>
    <r>
      <rPr>
        <sz val="10"/>
        <color rgb="FF4D4D4D"/>
        <rFont val="Arial"/>
        <family val="2"/>
      </rPr>
      <t>from network</t>
    </r>
  </si>
  <si>
    <r>
      <t xml:space="preserve">ustęp spłukiwany </t>
    </r>
    <r>
      <rPr>
        <sz val="10"/>
        <color rgb="FF4D4D4D"/>
        <rFont val="Arial"/>
        <family val="2"/>
      </rPr>
      <t>flushable toilet</t>
    </r>
  </si>
  <si>
    <r>
      <t xml:space="preserve">gaz z sieci                 </t>
    </r>
    <r>
      <rPr>
        <sz val="10"/>
        <color rgb="FF4D4D4D"/>
        <rFont val="Arial"/>
        <family val="2"/>
      </rPr>
      <t>gas supply
system</t>
    </r>
  </si>
  <si>
    <r>
      <t xml:space="preserve">łazienkę   </t>
    </r>
    <r>
      <rPr>
        <sz val="10"/>
        <color rgb="FF4D4D4D"/>
        <rFont val="Arial"/>
        <family val="2"/>
      </rPr>
      <t>bathroom</t>
    </r>
  </si>
  <si>
    <r>
      <t xml:space="preserve">ciepłą wodę bieżącą             </t>
    </r>
    <r>
      <rPr>
        <sz val="10"/>
        <color rgb="FF4D4D4D"/>
        <rFont val="Arial"/>
        <family val="2"/>
      </rPr>
      <t>hot running water</t>
    </r>
  </si>
  <si>
    <r>
      <t xml:space="preserve">centralne ogrzewanie             </t>
    </r>
    <r>
      <rPr>
        <sz val="10"/>
        <color rgb="FF4D4D4D"/>
        <rFont val="Arial"/>
        <family val="2"/>
      </rPr>
      <t>central heating</t>
    </r>
  </si>
  <si>
    <r>
      <t xml:space="preserve">   Miasta </t>
    </r>
    <r>
      <rPr>
        <sz val="10"/>
        <color rgb="FF4D4D4D"/>
        <rFont val="Arial"/>
        <family val="2"/>
      </rPr>
      <t xml:space="preserve">Urban areas    </t>
    </r>
    <r>
      <rPr>
        <sz val="10"/>
        <rFont val="Arial"/>
        <family val="2"/>
      </rPr>
      <t xml:space="preserve">      </t>
    </r>
  </si>
  <si>
    <r>
      <t>Mieszkania</t>
    </r>
    <r>
      <rPr>
        <sz val="10"/>
        <color rgb="FF4D4D4D"/>
        <rFont val="Arial"/>
        <family val="2"/>
      </rPr>
      <t xml:space="preserve"> Dwellings</t>
    </r>
  </si>
  <si>
    <r>
      <t xml:space="preserve">Ogółem                    </t>
    </r>
    <r>
      <rPr>
        <sz val="10"/>
        <color rgb="FF4D4D4D"/>
        <rFont val="Arial"/>
        <family val="2"/>
      </rPr>
      <t xml:space="preserve"> Total</t>
    </r>
  </si>
  <si>
    <r>
      <t xml:space="preserve"> zamieszkane </t>
    </r>
    <r>
      <rPr>
        <sz val="10"/>
        <color rgb="FF4D4D4D"/>
        <rFont val="Arial"/>
        <family val="2"/>
      </rPr>
      <t>inhabitaed</t>
    </r>
  </si>
  <si>
    <r>
      <t xml:space="preserve">niezamieszkane </t>
    </r>
    <r>
      <rPr>
        <sz val="10"/>
        <color rgb="FF4D4D4D"/>
        <rFont val="Arial"/>
        <family val="2"/>
      </rPr>
      <t>uninhabited</t>
    </r>
  </si>
  <si>
    <r>
      <t xml:space="preserve">   Miasta </t>
    </r>
    <r>
      <rPr>
        <b/>
        <sz val="10"/>
        <color rgb="FF4D4D4D"/>
        <rFont val="Arial"/>
        <family val="2"/>
      </rPr>
      <t xml:space="preserve">Urban areas    </t>
    </r>
    <r>
      <rPr>
        <b/>
        <sz val="10"/>
        <rFont val="Arial"/>
        <family val="2"/>
      </rPr>
      <t xml:space="preserve">      </t>
    </r>
  </si>
  <si>
    <r>
      <t xml:space="preserve">   Wieś </t>
    </r>
    <r>
      <rPr>
        <b/>
        <sz val="10"/>
        <color rgb="FF4D4D4D"/>
        <rFont val="Arial"/>
        <family val="2"/>
      </rPr>
      <t xml:space="preserve">Rural areas   </t>
    </r>
    <r>
      <rPr>
        <b/>
        <sz val="10"/>
        <rFont val="Arial"/>
        <family val="2"/>
      </rPr>
      <t xml:space="preserve">          </t>
    </r>
  </si>
  <si>
    <r>
      <t xml:space="preserve">WYSZCZEGÓLNIENIE                       </t>
    </r>
    <r>
      <rPr>
        <sz val="10"/>
        <color rgb="FF4D4D4D"/>
        <rFont val="Arial"/>
        <family val="2"/>
      </rPr>
      <t>SPECIFICATION</t>
    </r>
  </si>
  <si>
    <r>
      <t xml:space="preserve">Mieszkania zamieszkane                </t>
    </r>
    <r>
      <rPr>
        <sz val="10"/>
        <color rgb="FF4D4D4D"/>
        <rFont val="Arial"/>
        <family val="2"/>
      </rPr>
      <t xml:space="preserve">Inhabited dwellings </t>
    </r>
  </si>
  <si>
    <r>
      <t xml:space="preserve">Pomieszczenioa nie będące mieszkaniami </t>
    </r>
    <r>
      <rPr>
        <sz val="10"/>
        <color rgb="FF4D4D4D"/>
        <rFont val="Arial"/>
        <family val="2"/>
      </rPr>
      <t>Rooms that are not dwellings</t>
    </r>
  </si>
  <si>
    <r>
      <t xml:space="preserve">w mieszkaniach       </t>
    </r>
    <r>
      <rPr>
        <sz val="10"/>
        <color rgb="FF4D4D4D"/>
        <rFont val="Arial"/>
        <family val="2"/>
      </rPr>
      <t>in dwellings</t>
    </r>
  </si>
  <si>
    <r>
      <t xml:space="preserve">w pomieszczeniach  nie będących mieszkaniamii       </t>
    </r>
    <r>
      <rPr>
        <sz val="10"/>
        <color rgb="FF4D4D4D"/>
        <rFont val="Arial"/>
        <family val="2"/>
      </rPr>
      <t>in rooms that are not dwellings</t>
    </r>
  </si>
  <si>
    <r>
      <t xml:space="preserve">Ludność (faktyczni mieszkańcy) 
</t>
    </r>
    <r>
      <rPr>
        <sz val="10"/>
        <color rgb="FF4D4D4D"/>
        <rFont val="Arial"/>
        <family val="2"/>
      </rPr>
      <t>Population (actual inhabitants)</t>
    </r>
  </si>
  <si>
    <r>
      <t xml:space="preserve">   Miasta </t>
    </r>
    <r>
      <rPr>
        <b/>
        <sz val="10"/>
        <color rgb="FF4D4D4D"/>
        <rFont val="Arial"/>
        <family val="2"/>
      </rPr>
      <t xml:space="preserve">Urban areas   </t>
    </r>
    <r>
      <rPr>
        <b/>
        <sz val="10"/>
        <rFont val="Arial"/>
        <family val="2"/>
      </rPr>
      <t xml:space="preserve">       </t>
    </r>
  </si>
  <si>
    <r>
      <t xml:space="preserve">   Wieś </t>
    </r>
    <r>
      <rPr>
        <b/>
        <sz val="10"/>
        <color rgb="FF4D4D4D"/>
        <rFont val="Arial"/>
        <family val="2"/>
      </rPr>
      <t xml:space="preserve">Rural areas          </t>
    </r>
    <r>
      <rPr>
        <b/>
        <sz val="10"/>
        <rFont val="Arial"/>
        <family val="2"/>
      </rPr>
      <t xml:space="preserve">   </t>
    </r>
  </si>
  <si>
    <r>
      <t xml:space="preserve">OGÓŁEM </t>
    </r>
    <r>
      <rPr>
        <b/>
        <sz val="10"/>
        <color rgb="FF4D4D4D"/>
        <rFont val="Arial"/>
        <family val="2"/>
      </rPr>
      <t>TOTAL</t>
    </r>
  </si>
  <si>
    <r>
      <t xml:space="preserve">   Miasta </t>
    </r>
    <r>
      <rPr>
        <sz val="10"/>
        <color rgb="FF4D4D4D"/>
        <rFont val="Arial"/>
        <family val="2"/>
      </rPr>
      <t xml:space="preserve">Urban areas   </t>
    </r>
    <r>
      <rPr>
        <sz val="10"/>
        <rFont val="Arial"/>
        <family val="2"/>
      </rPr>
      <t xml:space="preserve">       </t>
    </r>
  </si>
  <si>
    <r>
      <t xml:space="preserve">   Wieś </t>
    </r>
    <r>
      <rPr>
        <sz val="10"/>
        <color rgb="FF4D4D4D"/>
        <rFont val="Arial"/>
        <family val="2"/>
      </rPr>
      <t xml:space="preserve">Rural areas          </t>
    </r>
    <r>
      <rPr>
        <sz val="10"/>
        <rFont val="Arial"/>
        <family val="2"/>
      </rPr>
      <t xml:space="preserve">   </t>
    </r>
  </si>
  <si>
    <r>
      <t>mieszkania własnościowe</t>
    </r>
    <r>
      <rPr>
        <sz val="10"/>
        <color rgb="FF4D4D4D"/>
        <rFont val="Arial"/>
        <family val="2"/>
      </rPr>
      <t xml:space="preserve"> privately-owned dwellings</t>
    </r>
  </si>
  <si>
    <r>
      <t xml:space="preserve">mieszkania lokatorskie </t>
    </r>
    <r>
      <rPr>
        <sz val="10"/>
        <color rgb="FF4D4D4D"/>
        <rFont val="Arial"/>
        <family val="2"/>
      </rPr>
      <t>tenancy dwellings</t>
    </r>
  </si>
  <si>
    <r>
      <t>razem</t>
    </r>
    <r>
      <rPr>
        <sz val="10"/>
        <color rgb="FF4D4D4D"/>
        <rFont val="Arial"/>
        <family val="2"/>
      </rPr>
      <t xml:space="preserve"> total</t>
    </r>
  </si>
  <si>
    <r>
      <t xml:space="preserve">osób fizycznych    </t>
    </r>
    <r>
      <rPr>
        <sz val="10"/>
        <color rgb="FF4D4D4D"/>
        <rFont val="Arial"/>
        <family val="2"/>
      </rPr>
      <t>natural persons</t>
    </r>
  </si>
  <si>
    <r>
      <t xml:space="preserve">gmin            </t>
    </r>
    <r>
      <rPr>
        <sz val="10"/>
        <color rgb="FF4D4D4D"/>
        <rFont val="Arial"/>
        <family val="2"/>
      </rPr>
      <t>gminas</t>
    </r>
  </si>
  <si>
    <r>
      <t xml:space="preserve">Skarbu Państwa  </t>
    </r>
    <r>
      <rPr>
        <sz val="10"/>
        <color rgb="FF4D4D4D"/>
        <rFont val="Arial"/>
        <family val="2"/>
      </rPr>
      <t>State Treasury</t>
    </r>
  </si>
  <si>
    <r>
      <t xml:space="preserve">zakładów  pracy    </t>
    </r>
    <r>
      <rPr>
        <sz val="10"/>
        <color rgb="FF4D4D4D"/>
        <rFont val="Arial"/>
        <family val="2"/>
      </rPr>
      <t>companies</t>
    </r>
  </si>
  <si>
    <r>
      <t xml:space="preserve">towarzystw budownictwa społecznego    </t>
    </r>
    <r>
      <rPr>
        <sz val="10"/>
        <color rgb="FF4D4D4D"/>
        <rFont val="Arial"/>
        <family val="2"/>
      </rPr>
      <t>public buldings societies</t>
    </r>
  </si>
  <si>
    <r>
      <t>pozostałych podmiotów</t>
    </r>
    <r>
      <rPr>
        <vertAlign val="superscript"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     </t>
    </r>
    <r>
      <rPr>
        <sz val="10"/>
        <color rgb="FF4D4D4D"/>
        <rFont val="Arial"/>
        <family val="2"/>
      </rPr>
      <t>other entities</t>
    </r>
  </si>
  <si>
    <r>
      <t xml:space="preserve">o nieustalonej własności            </t>
    </r>
    <r>
      <rPr>
        <sz val="10"/>
        <color rgb="FF4D4D4D"/>
        <rFont val="Arial"/>
        <family val="2"/>
      </rPr>
      <t>of undetermined ownership</t>
    </r>
  </si>
  <si>
    <r>
      <t xml:space="preserve">Mieszkania stanowiące własność: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4D4D4D"/>
        <rFont val="Arial"/>
        <family val="2"/>
      </rPr>
      <t>Dwelings by form of the owneship:</t>
    </r>
  </si>
  <si>
    <r>
      <t>razem</t>
    </r>
    <r>
      <rPr>
        <sz val="10"/>
        <color rgb="FF4D4D4D"/>
        <rFont val="Arial"/>
        <family val="2"/>
      </rPr>
      <t xml:space="preserve">         total</t>
    </r>
  </si>
  <si>
    <r>
      <t>Rooms</t>
    </r>
    <r>
      <rPr>
        <vertAlign val="superscript"/>
        <sz val="10"/>
        <color rgb="FF4D4D4D"/>
        <rFont val="Arial"/>
        <family val="2"/>
      </rPr>
      <t>b</t>
    </r>
  </si>
  <si>
    <r>
      <t>Useful floor area of a dwelling in m</t>
    </r>
    <r>
      <rPr>
        <vertAlign val="superscript"/>
        <sz val="10"/>
        <color rgb="FF4D4D4D"/>
        <rFont val="Arial"/>
        <family val="2"/>
      </rPr>
      <t>2</t>
    </r>
  </si>
  <si>
    <r>
      <t>number of rooms in 1 dwellling</t>
    </r>
    <r>
      <rPr>
        <vertAlign val="superscript"/>
        <sz val="10"/>
        <color rgb="FF4D4D4D"/>
        <rFont val="Arial"/>
        <family val="2"/>
      </rPr>
      <t>b</t>
    </r>
  </si>
  <si>
    <r>
      <t>useful floor area of e 1 dwelling</t>
    </r>
    <r>
      <rPr>
        <vertAlign val="superscript"/>
        <sz val="10"/>
        <color rgb="FF4D4D4D"/>
        <rFont val="Arial"/>
        <family val="2"/>
      </rPr>
      <t>c</t>
    </r>
    <r>
      <rPr>
        <sz val="10"/>
        <color rgb="FF4D4D4D"/>
        <rFont val="Arial"/>
        <family val="2"/>
      </rPr>
      <t xml:space="preserve"> in m</t>
    </r>
    <r>
      <rPr>
        <vertAlign val="superscript"/>
        <sz val="10"/>
        <color rgb="FF4D4D4D"/>
        <rFont val="Arial"/>
        <family val="2"/>
      </rPr>
      <t>2</t>
    </r>
  </si>
  <si>
    <r>
      <t xml:space="preserve">MIASTA </t>
    </r>
    <r>
      <rPr>
        <b/>
        <sz val="10"/>
        <color rgb="FF4D4D4D"/>
        <rFont val="Arial"/>
        <family val="2"/>
      </rPr>
      <t>URBAN AREAS</t>
    </r>
  </si>
  <si>
    <r>
      <t xml:space="preserve">WIEŚ </t>
    </r>
    <r>
      <rPr>
        <b/>
        <sz val="10"/>
        <color rgb="FF4D4D4D"/>
        <rFont val="Arial"/>
        <family val="2"/>
      </rPr>
      <t>RURAL AREAS</t>
    </r>
  </si>
  <si>
    <r>
      <t xml:space="preserve">pozostałych podmitów                 </t>
    </r>
    <r>
      <rPr>
        <sz val="10"/>
        <color rgb="FF4D4D4D"/>
        <rFont val="Arial"/>
        <family val="2"/>
      </rPr>
      <t xml:space="preserve"> other entities</t>
    </r>
  </si>
  <si>
    <r>
      <t xml:space="preserve">towarzystw budownictwa społecznego </t>
    </r>
    <r>
      <rPr>
        <sz val="10"/>
        <color rgb="FF4D4D4D"/>
        <rFont val="Arial"/>
        <family val="2"/>
      </rPr>
      <t>public buldings societies</t>
    </r>
  </si>
  <si>
    <r>
      <t xml:space="preserve">zakładów pracy </t>
    </r>
    <r>
      <rPr>
        <sz val="10"/>
        <color rgb="FF4D4D4D"/>
        <rFont val="Arial"/>
        <family val="2"/>
      </rPr>
      <t>cmpanies</t>
    </r>
  </si>
  <si>
    <r>
      <t xml:space="preserve">mieszkania lokatorskie </t>
    </r>
    <r>
      <rPr>
        <sz val="10"/>
        <color rgb="FF4D4D4D"/>
        <rFont val="Arial"/>
        <family val="2"/>
      </rPr>
      <t xml:space="preserve"> tenancy dwellings</t>
    </r>
  </si>
  <si>
    <r>
      <t xml:space="preserve">mieszkania własnościowe </t>
    </r>
    <r>
      <rPr>
        <sz val="10"/>
        <color rgb="FF4D4D4D"/>
        <rFont val="Arial"/>
        <family val="2"/>
      </rPr>
      <t>privately-owned dwellings</t>
    </r>
  </si>
  <si>
    <r>
      <t xml:space="preserve">spółdzielni mieszkaniowych                </t>
    </r>
    <r>
      <rPr>
        <sz val="10"/>
        <color rgb="FF4D4D4D"/>
        <rFont val="Arial"/>
        <family val="2"/>
      </rPr>
      <t xml:space="preserve"> housing cooperatives</t>
    </r>
  </si>
  <si>
    <r>
      <t xml:space="preserve">osób fizycznych  </t>
    </r>
    <r>
      <rPr>
        <sz val="10"/>
        <color rgb="FF4D4D4D"/>
        <rFont val="Arial"/>
        <family val="2"/>
      </rPr>
      <t>natural persons</t>
    </r>
  </si>
  <si>
    <r>
      <t>Ogółem             T</t>
    </r>
    <r>
      <rPr>
        <sz val="10"/>
        <color rgb="FF4D4D4D"/>
        <rFont val="Arial"/>
        <family val="2"/>
      </rPr>
      <t>otal</t>
    </r>
  </si>
  <si>
    <r>
      <t xml:space="preserve"> przynajmniej jedna osoba będąca właścicielem całego lub części mieszkania        </t>
    </r>
    <r>
      <rPr>
        <sz val="10"/>
        <color rgb="FF4D4D4D"/>
        <rFont val="Arial"/>
        <family val="2"/>
      </rPr>
      <t>by at least one person who owns all or part of dwellig</t>
    </r>
  </si>
  <si>
    <r>
      <t xml:space="preserve">przynajmniej jedna osoba mająca spółdzielcze prawo (własnościowe lub lokatorskie) do mieszkania        </t>
    </r>
    <r>
      <rPr>
        <sz val="10"/>
        <color rgb="FF4D4D4D"/>
        <rFont val="Arial"/>
        <family val="2"/>
      </rPr>
      <t xml:space="preserve"> by at least one person who has cooperative (ownership or tenancy) rights to dwelling</t>
    </r>
  </si>
  <si>
    <r>
      <t xml:space="preserve">osoba(y) z tytułu najmu całego mieszkania      </t>
    </r>
    <r>
      <rPr>
        <sz val="10"/>
        <color rgb="FF4D4D4D"/>
        <rFont val="Arial"/>
        <family val="2"/>
      </rPr>
      <t>by the person(s) under the lease of the entire</t>
    </r>
  </si>
  <si>
    <r>
      <t xml:space="preserve">przynajmniej jedna osoba z tytułu podnajmu całego lub części mieszkania (dotyczy także najmu części mieszkania)            </t>
    </r>
    <r>
      <rPr>
        <sz val="10"/>
        <color rgb="FF4D4D4D"/>
        <rFont val="Arial"/>
        <family val="2"/>
      </rPr>
      <t xml:space="preserve"> by at least one person under sublease of the entire or part of dwelling (also applies to renting part of dwelling)</t>
    </r>
  </si>
  <si>
    <r>
      <t xml:space="preserve">osoba(y) na podstawie innego tytułu                         </t>
    </r>
    <r>
      <rPr>
        <sz val="10"/>
        <color rgb="FF4D4D4D"/>
        <rFont val="Arial"/>
        <family val="2"/>
      </rPr>
      <t xml:space="preserve"> by a person(s) under a different title</t>
    </r>
  </si>
  <si>
    <r>
      <t xml:space="preserve">Mieszkania zamieszkuje                                                                                                       </t>
    </r>
    <r>
      <rPr>
        <sz val="10"/>
        <color rgb="FF4D4D4D"/>
        <rFont val="Arial"/>
        <family val="2"/>
      </rPr>
      <t xml:space="preserve"> Dwelling is inhabited</t>
    </r>
  </si>
  <si>
    <r>
      <t>OGÓŁEM</t>
    </r>
    <r>
      <rPr>
        <b/>
        <sz val="10"/>
        <color rgb="FF4D4D4D"/>
        <rFont val="Arial"/>
        <family val="2"/>
      </rPr>
      <t xml:space="preserve"> TOTAL</t>
    </r>
  </si>
  <si>
    <r>
      <t xml:space="preserve">W budynkach wybudowanych w latach: 
</t>
    </r>
    <r>
      <rPr>
        <sz val="10"/>
        <color rgb="FF4D4D4D"/>
        <rFont val="Arial"/>
        <family val="2"/>
      </rPr>
      <t>In buildings built in the years:</t>
    </r>
  </si>
  <si>
    <r>
      <t xml:space="preserve">W budynkach będących w budowie            </t>
    </r>
    <r>
      <rPr>
        <sz val="10"/>
        <color rgb="FF4D4D4D"/>
        <rFont val="Arial"/>
        <family val="2"/>
      </rPr>
      <t>In buildings under construction</t>
    </r>
  </si>
  <si>
    <r>
      <t xml:space="preserve">Ogółem                    </t>
    </r>
    <r>
      <rPr>
        <sz val="10"/>
        <color rgb="FF4D4D4D"/>
        <rFont val="Arial"/>
        <family val="2"/>
      </rPr>
      <t xml:space="preserve">  Total</t>
    </r>
  </si>
  <si>
    <r>
      <t xml:space="preserve"> WIEŚ </t>
    </r>
    <r>
      <rPr>
        <b/>
        <sz val="10"/>
        <color rgb="FF4D4D4D"/>
        <rFont val="Arial"/>
        <family val="2"/>
      </rPr>
      <t>RURAL AREAS</t>
    </r>
  </si>
  <si>
    <r>
      <t xml:space="preserve">W budynkach będących w budowie
</t>
    </r>
    <r>
      <rPr>
        <sz val="10"/>
        <color rgb="FF4D4D4D"/>
        <rFont val="Arial"/>
        <family val="2"/>
      </rPr>
      <t>In buildings under construction</t>
    </r>
  </si>
  <si>
    <r>
      <t xml:space="preserve">W budynkach o nieustalonej informacji
</t>
    </r>
    <r>
      <rPr>
        <sz val="10"/>
        <color rgb="FF4D4D4D"/>
        <rFont val="Arial"/>
        <family val="2"/>
      </rPr>
      <t>In buildings of undetermined information</t>
    </r>
  </si>
  <si>
    <r>
      <t xml:space="preserve">Izby      </t>
    </r>
    <r>
      <rPr>
        <sz val="10"/>
        <color rgb="FF4D4D4D"/>
        <rFont val="Arial"/>
        <family val="2"/>
      </rPr>
      <t>Rooms</t>
    </r>
  </si>
  <si>
    <r>
      <t xml:space="preserve">Przeciętna liczba izb w 1 mieszkaniu                </t>
    </r>
    <r>
      <rPr>
        <sz val="10"/>
        <color rgb="FF4D4D4D"/>
        <rFont val="Arial"/>
        <family val="2"/>
      </rPr>
      <t>Average number of rooms in 1 dwelling</t>
    </r>
  </si>
  <si>
    <r>
      <t>Przeciętna powierzchnia użytkowa</t>
    </r>
    <r>
      <rPr>
        <vertAlign val="superscript"/>
        <sz val="10"/>
        <color rgb="FF4D4D4D"/>
        <rFont val="Arial"/>
        <family val="2"/>
      </rPr>
      <t xml:space="preserve"> </t>
    </r>
    <r>
      <rPr>
        <sz val="10"/>
        <color rgb="FF4D4D4D"/>
        <rFont val="Arial"/>
        <family val="2"/>
      </rPr>
      <t>1 mieszkania w m</t>
    </r>
    <r>
      <rPr>
        <vertAlign val="superscript"/>
        <sz val="10"/>
        <color rgb="FF4D4D4D"/>
        <rFont val="Arial"/>
        <family val="2"/>
      </rPr>
      <t>2</t>
    </r>
    <r>
      <rPr>
        <sz val="10"/>
        <color rgb="FF4D4D4D"/>
        <rFont val="Arial"/>
        <family val="2"/>
      </rPr>
      <t xml:space="preserve"> Average useful floor area1 dwelling in m</t>
    </r>
  </si>
  <si>
    <r>
      <t xml:space="preserve">WYSZCZEGÓLNIENIE
</t>
    </r>
    <r>
      <rPr>
        <sz val="10"/>
        <color rgb="FF4D4D4D"/>
        <rFont val="Arial"/>
        <family val="2"/>
      </rPr>
      <t xml:space="preserve"> SPECIFICATION</t>
    </r>
  </si>
  <si>
    <r>
      <t xml:space="preserve">o powierzchni użytkowej w m2
</t>
    </r>
    <r>
      <rPr>
        <sz val="10"/>
        <color rgb="FF4D4D4D"/>
        <rFont val="Arial"/>
        <family val="2"/>
      </rPr>
      <t>of useful floor area in m2</t>
    </r>
  </si>
  <si>
    <r>
      <t>Przeciętna powierzchnia użytkowa 1 mieszkania w m</t>
    </r>
    <r>
      <rPr>
        <vertAlign val="superscript"/>
        <sz val="10"/>
        <rFont val="Arial"/>
        <family val="2"/>
      </rPr>
      <t xml:space="preserve">2 </t>
    </r>
    <r>
      <rPr>
        <vertAlign val="superscript"/>
        <sz val="10"/>
        <color rgb="FF4D4D4D"/>
        <rFont val="Arial"/>
        <family val="2"/>
      </rPr>
      <t xml:space="preserve"> </t>
    </r>
    <r>
      <rPr>
        <sz val="10"/>
        <color rgb="FF4D4D4D"/>
        <rFont val="Arial"/>
        <family val="2"/>
      </rPr>
      <t>Average useful floor area in m</t>
    </r>
    <r>
      <rPr>
        <vertAlign val="superscript"/>
        <sz val="10"/>
        <color rgb="FF4D4D4D"/>
        <rFont val="Arial"/>
        <family val="2"/>
      </rPr>
      <t>2</t>
    </r>
    <r>
      <rPr>
        <sz val="10"/>
        <color rgb="FF4D4D4D"/>
        <rFont val="Arial"/>
        <family val="2"/>
      </rPr>
      <t xml:space="preserve"> per 1 dwelling</t>
    </r>
  </si>
  <si>
    <r>
      <t xml:space="preserve">200 i więcej
</t>
    </r>
    <r>
      <rPr>
        <sz val="10"/>
        <color rgb="FF4D4D4D"/>
        <rFont val="Arial"/>
        <family val="2"/>
      </rPr>
      <t>and more</t>
    </r>
    <r>
      <rPr>
        <sz val="10"/>
        <rFont val="Arial"/>
        <family val="2"/>
      </rPr>
      <t xml:space="preserve">
</t>
    </r>
  </si>
  <si>
    <r>
      <t xml:space="preserve">WYSZCZEGÓLNIENIE           </t>
    </r>
    <r>
      <rPr>
        <sz val="10"/>
        <color rgb="FF4D4D4D"/>
        <rFont val="Arial"/>
        <family val="2"/>
      </rPr>
      <t>SPECIFICATION</t>
    </r>
  </si>
  <si>
    <r>
      <t xml:space="preserve">jest </t>
    </r>
    <r>
      <rPr>
        <sz val="10"/>
        <color rgb="FF4D4D4D"/>
        <rFont val="Arial"/>
        <family val="2"/>
      </rPr>
      <t>with</t>
    </r>
  </si>
  <si>
    <r>
      <t xml:space="preserve">z sieci 
</t>
    </r>
    <r>
      <rPr>
        <sz val="10"/>
        <color rgb="FF4D4D4D"/>
        <rFont val="Arial"/>
        <family val="2"/>
      </rPr>
      <t>from network</t>
    </r>
  </si>
  <si>
    <r>
      <t xml:space="preserve">lokalny 
</t>
    </r>
    <r>
      <rPr>
        <sz val="10"/>
        <color rgb="FF4D4D4D"/>
        <rFont val="Arial"/>
        <family val="2"/>
      </rPr>
      <t xml:space="preserve">from local </t>
    </r>
  </si>
  <si>
    <r>
      <t xml:space="preserve">nie ma </t>
    </r>
    <r>
      <rPr>
        <sz val="10"/>
        <color rgb="FF4D4D4D"/>
        <rFont val="Arial"/>
        <family val="2"/>
      </rPr>
      <t>without</t>
    </r>
  </si>
  <si>
    <r>
      <t xml:space="preserve">sieci 
</t>
    </r>
    <r>
      <rPr>
        <sz val="10"/>
        <color rgb="FF4D4D4D"/>
        <rFont val="Arial"/>
        <family val="2"/>
      </rPr>
      <t>sewage system</t>
    </r>
  </si>
  <si>
    <r>
      <t xml:space="preserve"> urządzenia
</t>
    </r>
    <r>
      <rPr>
        <sz val="10"/>
        <color rgb="FF4D4D4D"/>
        <rFont val="Arial"/>
        <family val="2"/>
      </rPr>
      <t>lokalnego local devices</t>
    </r>
  </si>
  <si>
    <r>
      <t xml:space="preserve">nieokreślo-
nego typu          </t>
    </r>
    <r>
      <rPr>
        <sz val="10"/>
        <color rgb="FF4D4D4D"/>
        <rFont val="Arial"/>
        <family val="2"/>
      </rPr>
      <t>of unspecified type</t>
    </r>
  </si>
  <si>
    <r>
      <t xml:space="preserve">z odprowadzeniem do </t>
    </r>
    <r>
      <rPr>
        <sz val="10"/>
        <color rgb="FF4D4D4D"/>
        <rFont val="Arial"/>
        <family val="2"/>
      </rPr>
      <t>discharge to</t>
    </r>
  </si>
  <si>
    <r>
      <t xml:space="preserve">ustęp spłukiwany
</t>
    </r>
    <r>
      <rPr>
        <sz val="10"/>
        <color rgb="FF4D4D4D"/>
        <rFont val="Arial"/>
        <family val="2"/>
      </rPr>
      <t>flushable toilet</t>
    </r>
  </si>
  <si>
    <r>
      <t xml:space="preserve">WIEŚ </t>
    </r>
    <r>
      <rPr>
        <b/>
        <sz val="10"/>
        <color rgb="FF4D4D4D"/>
        <rFont val="Arial"/>
        <family val="2"/>
      </rPr>
      <t>R U R A L   A R E A S</t>
    </r>
  </si>
  <si>
    <r>
      <t xml:space="preserve">MIASTA   </t>
    </r>
    <r>
      <rPr>
        <b/>
        <sz val="10"/>
        <color rgb="FF4D4D4D"/>
        <rFont val="Arial"/>
        <family val="2"/>
      </rPr>
      <t>U R B A N   A R E A S</t>
    </r>
  </si>
  <si>
    <r>
      <t xml:space="preserve">razem           </t>
    </r>
    <r>
      <rPr>
        <sz val="10"/>
        <color rgb="FF4D4D4D"/>
        <rFont val="Arial"/>
        <family val="2"/>
      </rPr>
      <t>total</t>
    </r>
  </si>
  <si>
    <r>
      <t>razem</t>
    </r>
    <r>
      <rPr>
        <sz val="10"/>
        <color rgb="FF4D4D4D"/>
        <rFont val="Arial"/>
        <family val="2"/>
      </rPr>
      <t xml:space="preserve">           total</t>
    </r>
  </si>
  <si>
    <r>
      <t xml:space="preserve">nie ma       </t>
    </r>
    <r>
      <rPr>
        <sz val="10"/>
        <color rgb="FF4D4D4D"/>
        <rFont val="Arial"/>
        <family val="2"/>
      </rPr>
      <t>without</t>
    </r>
  </si>
  <si>
    <r>
      <t xml:space="preserve">z sieci  
</t>
    </r>
    <r>
      <rPr>
        <sz val="10"/>
        <color rgb="FF4D4D4D"/>
        <rFont val="Arial"/>
        <family val="2"/>
      </rPr>
      <t>from network</t>
    </r>
  </si>
  <si>
    <r>
      <t xml:space="preserve">nieokreślo-
nego typu 
</t>
    </r>
    <r>
      <rPr>
        <sz val="10"/>
        <color rgb="FF4D4D4D"/>
        <rFont val="Arial"/>
        <family val="2"/>
      </rPr>
      <t>of unspecified type</t>
    </r>
  </si>
  <si>
    <r>
      <t xml:space="preserve">nie ma 
</t>
    </r>
    <r>
      <rPr>
        <sz val="10"/>
        <color rgb="FF4D4D4D"/>
        <rFont val="Arial"/>
        <family val="2"/>
      </rPr>
      <t>without</t>
    </r>
  </si>
  <si>
    <r>
      <t xml:space="preserve">urządzenia lokalnego 
</t>
    </r>
    <r>
      <rPr>
        <sz val="10"/>
        <color rgb="FF4D4D4D"/>
        <rFont val="Arial"/>
        <family val="2"/>
      </rPr>
      <t>local devices</t>
    </r>
  </si>
  <si>
    <r>
      <t>jest</t>
    </r>
    <r>
      <rPr>
        <sz val="10"/>
        <color rgb="FF4D4D4D"/>
        <rFont val="Arial"/>
        <family val="2"/>
      </rPr>
      <t xml:space="preserve"> with</t>
    </r>
  </si>
  <si>
    <r>
      <t xml:space="preserve">z odprowadzeniem 
</t>
    </r>
    <r>
      <rPr>
        <sz val="10"/>
        <color rgb="FF4D4D4D"/>
        <rFont val="Arial"/>
        <family val="2"/>
      </rPr>
      <t>discharge to</t>
    </r>
  </si>
  <si>
    <r>
      <t xml:space="preserve">Ustęp spłukiwany                                                                            </t>
    </r>
    <r>
      <rPr>
        <sz val="10"/>
        <color rgb="FF4D4D4D"/>
        <rFont val="Arial"/>
        <family val="2"/>
      </rPr>
      <t>Flushable toilet</t>
    </r>
  </si>
  <si>
    <r>
      <t xml:space="preserve">Ogółem      </t>
    </r>
    <r>
      <rPr>
        <sz val="10"/>
        <color rgb="FF4D4D4D"/>
        <rFont val="Arial"/>
        <family val="2"/>
      </rPr>
      <t>Total</t>
    </r>
  </si>
  <si>
    <r>
      <t xml:space="preserve">razem        </t>
    </r>
    <r>
      <rPr>
        <sz val="10"/>
        <color rgb="FF4D4D4D"/>
        <rFont val="Arial"/>
        <family val="2"/>
      </rPr>
      <t>total</t>
    </r>
  </si>
  <si>
    <r>
      <t xml:space="preserve">Wodociąg                                                                                         </t>
    </r>
    <r>
      <rPr>
        <sz val="10"/>
        <color rgb="FF4D4D4D"/>
        <rFont val="Arial"/>
        <family val="2"/>
      </rPr>
      <t>Water supply system</t>
    </r>
  </si>
  <si>
    <r>
      <t xml:space="preserve">WYSZCZEGÓLNIENIE           </t>
    </r>
    <r>
      <rPr>
        <sz val="10"/>
        <color rgb="FF4D4D4D"/>
        <rFont val="Arial"/>
        <family val="2"/>
      </rPr>
      <t xml:space="preserve"> SPECIFICATION</t>
    </r>
  </si>
  <si>
    <r>
      <t xml:space="preserve">z sieci from
</t>
    </r>
    <r>
      <rPr>
        <sz val="10"/>
        <color rgb="FF4D4D4D"/>
        <rFont val="Arial"/>
        <family val="2"/>
      </rPr>
      <t>gas supply
system</t>
    </r>
  </si>
  <si>
    <r>
      <t xml:space="preserve">będących w budowie  </t>
    </r>
    <r>
      <rPr>
        <b/>
        <sz val="10"/>
        <color rgb="FF4D4D4D"/>
        <rFont val="Arial"/>
        <family val="2"/>
      </rPr>
      <t>under construction</t>
    </r>
  </si>
  <si>
    <r>
      <t xml:space="preserve"> będących w budowie </t>
    </r>
    <r>
      <rPr>
        <b/>
        <sz val="10"/>
        <color rgb="FF4D4D4D"/>
        <rFont val="Arial"/>
        <family val="2"/>
      </rPr>
      <t>under construction</t>
    </r>
  </si>
  <si>
    <r>
      <t>RAZEM</t>
    </r>
    <r>
      <rPr>
        <b/>
        <sz val="10"/>
        <color rgb="FF4D4D4D"/>
        <rFont val="Arial"/>
        <family val="2"/>
      </rPr>
      <t xml:space="preserve"> TOTAL</t>
    </r>
  </si>
  <si>
    <r>
      <t xml:space="preserve"> Łazienka                                   </t>
    </r>
    <r>
      <rPr>
        <sz val="10"/>
        <color rgb="FF4D4D4D"/>
        <rFont val="Arial"/>
        <family val="2"/>
      </rPr>
      <t>Bathroom</t>
    </r>
  </si>
  <si>
    <r>
      <t xml:space="preserve">Wodociąg                                  </t>
    </r>
    <r>
      <rPr>
        <sz val="10"/>
        <color rgb="FF4D4D4D"/>
        <rFont val="Arial"/>
        <family val="2"/>
      </rPr>
      <t>Water supply system</t>
    </r>
  </si>
  <si>
    <r>
      <t xml:space="preserve">Gaz                                                        </t>
    </r>
    <r>
      <rPr>
        <sz val="10"/>
        <color rgb="FF4D4D4D"/>
        <rFont val="Arial"/>
        <family val="2"/>
      </rPr>
      <t>Gas</t>
    </r>
  </si>
  <si>
    <r>
      <t>nie ma</t>
    </r>
    <r>
      <rPr>
        <sz val="10"/>
        <color rgb="FF4D4D4D"/>
        <rFont val="Arial"/>
        <family val="2"/>
      </rPr>
      <t xml:space="preserve">                    without</t>
    </r>
  </si>
  <si>
    <r>
      <t xml:space="preserve">nie ma                   </t>
    </r>
    <r>
      <rPr>
        <sz val="10"/>
        <color rgb="FF4D4D4D"/>
        <rFont val="Arial"/>
        <family val="2"/>
      </rPr>
      <t>without</t>
    </r>
  </si>
  <si>
    <r>
      <t xml:space="preserve">jest                         </t>
    </r>
    <r>
      <rPr>
        <sz val="10"/>
        <color rgb="FF4D4D4D"/>
        <rFont val="Arial"/>
        <family val="2"/>
      </rPr>
      <t>with</t>
    </r>
  </si>
  <si>
    <r>
      <t xml:space="preserve">nie ma                  </t>
    </r>
    <r>
      <rPr>
        <sz val="10"/>
        <color rgb="FF4D4D4D"/>
        <rFont val="Arial"/>
        <family val="2"/>
      </rPr>
      <t>without</t>
    </r>
  </si>
  <si>
    <r>
      <t>WYSZCZEGÓLNIENIE</t>
    </r>
    <r>
      <rPr>
        <sz val="10"/>
        <color rgb="FF4D4D4D"/>
        <rFont val="Arial"/>
        <family val="2"/>
      </rPr>
      <t xml:space="preserve"> SPECIFICATION</t>
    </r>
  </si>
  <si>
    <r>
      <t xml:space="preserve">RAZEM </t>
    </r>
    <r>
      <rPr>
        <b/>
        <sz val="10"/>
        <color rgb="FF4D4D4D"/>
        <rFont val="Arial"/>
        <family val="2"/>
      </rPr>
      <t>TOTAL</t>
    </r>
  </si>
  <si>
    <r>
      <t xml:space="preserve">WYSZCZEGÓLNIENIE                                  </t>
    </r>
    <r>
      <rPr>
        <sz val="10"/>
        <color rgb="FF4D4D4D"/>
        <rFont val="Arial"/>
        <family val="2"/>
      </rPr>
      <t xml:space="preserve"> SPECIFICATION       </t>
    </r>
    <r>
      <rPr>
        <sz val="10"/>
        <rFont val="Arial"/>
        <family val="2"/>
      </rPr>
      <t xml:space="preserve">                                               m - mieszkania   </t>
    </r>
    <r>
      <rPr>
        <sz val="10"/>
        <color rgb="FF4D4D4D"/>
        <rFont val="Arial"/>
        <family val="2"/>
      </rPr>
      <t xml:space="preserve">dwellings       </t>
    </r>
    <r>
      <rPr>
        <sz val="10"/>
        <rFont val="Arial"/>
        <family val="2"/>
      </rPr>
      <t xml:space="preserve">                             p - powierzchnia użytkowa mieszkań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</t>
    </r>
    <r>
      <rPr>
        <sz val="10"/>
        <color rgb="FF4D4D4D"/>
        <rFont val="Arial"/>
        <family val="2"/>
      </rPr>
      <t>dwellings useful floor area in m</t>
    </r>
    <r>
      <rPr>
        <vertAlign val="superscript"/>
        <sz val="10"/>
        <color rgb="FF4D4D4D"/>
        <rFont val="Arial"/>
        <family val="2"/>
      </rPr>
      <t>2</t>
    </r>
  </si>
  <si>
    <r>
      <t xml:space="preserve">razem               </t>
    </r>
    <r>
      <rPr>
        <sz val="10"/>
        <color rgb="FF4D4D4D"/>
        <rFont val="Arial"/>
        <family val="2"/>
      </rPr>
      <t>total</t>
    </r>
  </si>
  <si>
    <r>
      <t xml:space="preserve">z sieci        </t>
    </r>
    <r>
      <rPr>
        <sz val="10"/>
        <color rgb="FF4D4D4D"/>
        <rFont val="Arial"/>
        <family val="2"/>
      </rPr>
      <t>from network</t>
    </r>
  </si>
  <si>
    <r>
      <t xml:space="preserve">ze źródła ciepła zasilającego jeden budynek wielomiesz-
kaniowy        </t>
    </r>
    <r>
      <rPr>
        <sz val="10"/>
        <color rgb="FF4D4D4D"/>
        <rFont val="Arial"/>
        <family val="2"/>
      </rPr>
      <t xml:space="preserve"> from a heat source supplying one multi-dwelling building</t>
    </r>
  </si>
  <si>
    <r>
      <t xml:space="preserve">indywidualne 
</t>
    </r>
    <r>
      <rPr>
        <sz val="10"/>
        <color rgb="FF4D4D4D"/>
        <rFont val="Arial"/>
        <family val="2"/>
      </rPr>
      <t>individual</t>
    </r>
  </si>
  <si>
    <r>
      <t xml:space="preserve">Bez cenralnego ogrzewania </t>
    </r>
    <r>
      <rPr>
        <sz val="10"/>
        <color rgb="FF4D4D4D"/>
        <rFont val="Arial"/>
        <family val="2"/>
      </rPr>
      <t>Without central heating</t>
    </r>
  </si>
  <si>
    <r>
      <t xml:space="preserve">Ogółem                </t>
    </r>
    <r>
      <rPr>
        <sz val="10"/>
        <color rgb="FF4D4D4D"/>
        <rFont val="Arial"/>
        <family val="2"/>
      </rPr>
      <t>Total</t>
    </r>
  </si>
  <si>
    <r>
      <t xml:space="preserve">będących w budowie </t>
    </r>
    <r>
      <rPr>
        <b/>
        <sz val="10"/>
        <color rgb="FF4D4D4D"/>
        <rFont val="Arial"/>
        <family val="2"/>
      </rPr>
      <t>under construction</t>
    </r>
  </si>
  <si>
    <r>
      <t xml:space="preserve">      przed  1918 </t>
    </r>
    <r>
      <rPr>
        <sz val="10"/>
        <color rgb="FF4D4D4D"/>
        <rFont val="Arial"/>
        <family val="2"/>
      </rPr>
      <t>before 1918</t>
    </r>
  </si>
  <si>
    <r>
      <t xml:space="preserve">nieustalonego typu              </t>
    </r>
    <r>
      <rPr>
        <sz val="10"/>
        <color rgb="FF4D4D4D"/>
        <rFont val="Arial"/>
        <family val="2"/>
      </rPr>
      <t>of unspecified type</t>
    </r>
  </si>
  <si>
    <r>
      <t xml:space="preserve">ze źródła ciepła zasilającego jeden budynek wielomiesz-
kaniowy    </t>
    </r>
    <r>
      <rPr>
        <sz val="10"/>
        <color rgb="FF4D4D4D"/>
        <rFont val="Arial"/>
        <family val="2"/>
      </rPr>
      <t>from a heat source supplying one multi-dwelling building</t>
    </r>
  </si>
  <si>
    <r>
      <t xml:space="preserve">z sieci       </t>
    </r>
    <r>
      <rPr>
        <sz val="10"/>
        <color rgb="FF4D4D4D"/>
        <rFont val="Arial"/>
        <family val="2"/>
      </rPr>
      <t>from network</t>
    </r>
  </si>
  <si>
    <r>
      <t xml:space="preserve">razem       </t>
    </r>
    <r>
      <rPr>
        <sz val="10"/>
        <color rgb="FF4D4D4D"/>
        <rFont val="Arial"/>
        <family val="2"/>
      </rPr>
      <t xml:space="preserve"> total</t>
    </r>
  </si>
  <si>
    <r>
      <t xml:space="preserve">razem             </t>
    </r>
    <r>
      <rPr>
        <sz val="10"/>
        <color rgb="FF4D4D4D"/>
        <rFont val="Arial"/>
        <family val="2"/>
      </rPr>
      <t>total</t>
    </r>
  </si>
  <si>
    <r>
      <t xml:space="preserve">Mieszkania                                                                     </t>
    </r>
    <r>
      <rPr>
        <sz val="10"/>
        <color rgb="FF4D4D4D"/>
        <rFont val="Arial"/>
        <family val="2"/>
      </rPr>
      <t>Dwellings</t>
    </r>
  </si>
  <si>
    <r>
      <t xml:space="preserve">w inny sposób
</t>
    </r>
    <r>
      <rPr>
        <sz val="10"/>
        <color rgb="FF4D4D4D"/>
        <rFont val="Arial"/>
        <family val="2"/>
      </rPr>
      <t>otherwise</t>
    </r>
  </si>
  <si>
    <r>
      <t xml:space="preserve">c.o. indywidualne
</t>
    </r>
    <r>
      <rPr>
        <sz val="10"/>
        <color rgb="FF4D4D4D"/>
        <rFont val="Arial"/>
        <family val="2"/>
      </rPr>
      <t>individual central heating</t>
    </r>
  </si>
  <si>
    <r>
      <t xml:space="preserve">ogółem                       </t>
    </r>
    <r>
      <rPr>
        <sz val="10"/>
        <color rgb="FF4D4D4D"/>
        <rFont val="Arial"/>
        <family val="2"/>
      </rPr>
      <t>total</t>
    </r>
  </si>
  <si>
    <r>
      <t xml:space="preserve">osób fizycznych      </t>
    </r>
    <r>
      <rPr>
        <b/>
        <sz val="10"/>
        <color rgb="FF4D4D4D"/>
        <rFont val="Arial"/>
        <family val="2"/>
      </rPr>
      <t xml:space="preserve">natural persons   </t>
    </r>
    <r>
      <rPr>
        <b/>
        <sz val="10"/>
        <rFont val="Arial"/>
        <family val="2"/>
      </rPr>
      <t xml:space="preserve">  </t>
    </r>
  </si>
  <si>
    <r>
      <t xml:space="preserve">gmin </t>
    </r>
    <r>
      <rPr>
        <b/>
        <sz val="10"/>
        <color rgb="FF4D4D4D"/>
        <rFont val="Arial"/>
        <family val="2"/>
      </rPr>
      <t>gminas</t>
    </r>
  </si>
  <si>
    <r>
      <t xml:space="preserve">Skarbu Państwa      </t>
    </r>
    <r>
      <rPr>
        <b/>
        <sz val="10"/>
        <color rgb="FF4D4D4D"/>
        <rFont val="Arial"/>
        <family val="2"/>
      </rPr>
      <t xml:space="preserve">State Treasury </t>
    </r>
  </si>
  <si>
    <r>
      <t xml:space="preserve">zakładów pracy        </t>
    </r>
    <r>
      <rPr>
        <b/>
        <sz val="10"/>
        <color rgb="FF4D4D4D"/>
        <rFont val="Arial"/>
        <family val="2"/>
      </rPr>
      <t>companies</t>
    </r>
  </si>
  <si>
    <r>
      <t xml:space="preserve">innych podmiotów      </t>
    </r>
    <r>
      <rPr>
        <b/>
        <sz val="10"/>
        <color rgb="FF4D4D4D"/>
        <rFont val="Arial"/>
        <family val="2"/>
      </rPr>
      <t>other entities</t>
    </r>
  </si>
  <si>
    <r>
      <t xml:space="preserve">M I A S T A </t>
    </r>
    <r>
      <rPr>
        <b/>
        <sz val="10"/>
        <color rgb="FF4D4D4D"/>
        <rFont val="Arial"/>
        <family val="2"/>
      </rPr>
      <t>URBAN AREAS</t>
    </r>
  </si>
  <si>
    <r>
      <t xml:space="preserve">osób fizycznych      </t>
    </r>
    <r>
      <rPr>
        <b/>
        <sz val="10"/>
        <color rgb="FF4D4D4D"/>
        <rFont val="Arial"/>
        <family val="2"/>
      </rPr>
      <t xml:space="preserve">natural persons </t>
    </r>
    <r>
      <rPr>
        <b/>
        <sz val="10"/>
        <rFont val="Arial"/>
        <family val="2"/>
      </rPr>
      <t xml:space="preserve">    </t>
    </r>
  </si>
  <si>
    <r>
      <t xml:space="preserve">gmin  </t>
    </r>
    <r>
      <rPr>
        <b/>
        <sz val="10"/>
        <color rgb="FF4D4D4D"/>
        <rFont val="Arial"/>
        <family val="2"/>
      </rPr>
      <t>gminas</t>
    </r>
  </si>
  <si>
    <r>
      <t xml:space="preserve">Skarbu Państwa       </t>
    </r>
    <r>
      <rPr>
        <b/>
        <sz val="10"/>
        <color rgb="FF4D4D4D"/>
        <rFont val="Arial"/>
        <family val="2"/>
      </rPr>
      <t>State Treasury</t>
    </r>
  </si>
  <si>
    <r>
      <t xml:space="preserve">innych podmiotów   </t>
    </r>
    <r>
      <rPr>
        <b/>
        <sz val="10"/>
        <color rgb="FF4D4D4D"/>
        <rFont val="Arial"/>
        <family val="2"/>
      </rPr>
      <t xml:space="preserve">other entities   </t>
    </r>
  </si>
  <si>
    <r>
      <t xml:space="preserve">W I E Ś </t>
    </r>
    <r>
      <rPr>
        <b/>
        <sz val="10"/>
        <color rgb="FF4D4D4D"/>
        <rFont val="Arial"/>
        <family val="2"/>
      </rPr>
      <t xml:space="preserve"> R U R A L   A R E A S</t>
    </r>
  </si>
  <si>
    <r>
      <t xml:space="preserve">osób fizycznych    </t>
    </r>
    <r>
      <rPr>
        <b/>
        <sz val="10"/>
        <color rgb="FF4D4D4D"/>
        <rFont val="Arial"/>
        <family val="2"/>
      </rPr>
      <t xml:space="preserve">natural persons    </t>
    </r>
    <r>
      <rPr>
        <b/>
        <sz val="10"/>
        <rFont val="Arial"/>
        <family val="2"/>
      </rPr>
      <t xml:space="preserve">   </t>
    </r>
  </si>
  <si>
    <r>
      <t xml:space="preserve">zakładów pracy      </t>
    </r>
    <r>
      <rPr>
        <b/>
        <sz val="10"/>
        <color rgb="FF4D4D4D"/>
        <rFont val="Arial"/>
        <family val="2"/>
      </rPr>
      <t xml:space="preserve"> companies </t>
    </r>
  </si>
  <si>
    <r>
      <t xml:space="preserve">innych podmiotów    </t>
    </r>
    <r>
      <rPr>
        <b/>
        <sz val="10"/>
        <color rgb="FF4D4D4D"/>
        <rFont val="Arial"/>
        <family val="2"/>
      </rPr>
      <t xml:space="preserve">other entities  </t>
    </r>
  </si>
  <si>
    <r>
      <t xml:space="preserve">      paliwa stałe </t>
    </r>
    <r>
      <rPr>
        <sz val="10"/>
        <color rgb="FF4D4D4D"/>
        <rFont val="Arial"/>
        <family val="2"/>
      </rPr>
      <t>solid fuels</t>
    </r>
  </si>
  <si>
    <r>
      <t xml:space="preserve">      paliwa ciekłe </t>
    </r>
    <r>
      <rPr>
        <sz val="10"/>
        <color rgb="FF4D4D4D"/>
        <rFont val="Arial"/>
        <family val="2"/>
      </rPr>
      <t>oil fuels</t>
    </r>
  </si>
  <si>
    <r>
      <t xml:space="preserve">      energia elektryczna </t>
    </r>
    <r>
      <rPr>
        <sz val="10"/>
        <color rgb="FF4D4D4D"/>
        <rFont val="Arial"/>
        <family val="2"/>
      </rPr>
      <t>electric energy</t>
    </r>
  </si>
  <si>
    <r>
      <t xml:space="preserve">      inne </t>
    </r>
    <r>
      <rPr>
        <sz val="10"/>
        <color rgb="FF4D4D4D"/>
        <rFont val="Arial"/>
        <family val="2"/>
      </rPr>
      <t>other</t>
    </r>
  </si>
  <si>
    <r>
      <t xml:space="preserve">      nie ustalono </t>
    </r>
    <r>
      <rPr>
        <sz val="10"/>
        <color rgb="FF4D4D4D"/>
        <rFont val="Arial"/>
        <family val="2"/>
      </rPr>
      <t>not established</t>
    </r>
  </si>
  <si>
    <r>
      <t xml:space="preserve">  według zastosowanego paliwa - energii: </t>
    </r>
    <r>
      <rPr>
        <sz val="10"/>
        <color rgb="FF4D4D4D"/>
        <rFont val="Arial"/>
        <family val="2"/>
      </rPr>
      <t>by types of fuels used -energy:</t>
    </r>
  </si>
  <si>
    <r>
      <t xml:space="preserve">ogółem              </t>
    </r>
    <r>
      <rPr>
        <sz val="10"/>
        <color rgb="FF4D4D4D"/>
        <rFont val="Arial"/>
        <family val="2"/>
      </rPr>
      <t>total</t>
    </r>
  </si>
  <si>
    <r>
      <t xml:space="preserve">WYSZCZEGÓLNIENIE 
</t>
    </r>
    <r>
      <rPr>
        <sz val="10"/>
        <color rgb="FF4D4D4D"/>
        <rFont val="Arial"/>
        <family val="2"/>
      </rPr>
      <t>SPECIFICATION</t>
    </r>
  </si>
  <si>
    <r>
      <t xml:space="preserve">10 i więcej 
</t>
    </r>
    <r>
      <rPr>
        <sz val="10"/>
        <color rgb="FF4D4D4D"/>
        <rFont val="Arial"/>
        <family val="2"/>
      </rPr>
      <t>and more</t>
    </r>
  </si>
  <si>
    <r>
      <t xml:space="preserve">Przecietna liczba osób w mieszkaniach </t>
    </r>
    <r>
      <rPr>
        <sz val="10"/>
        <color rgb="FF4D4D4D"/>
        <rFont val="Arial"/>
        <family val="2"/>
      </rPr>
      <t>Average number of persons in dwellings</t>
    </r>
  </si>
  <si>
    <r>
      <t>Powierzchnbia użytkowa mieszkań w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
</t>
    </r>
    <r>
      <rPr>
        <b/>
        <sz val="10"/>
        <color rgb="FF4D4D4D"/>
        <rFont val="Arial"/>
        <family val="2"/>
      </rPr>
      <t>Dwellings useful floor area in m</t>
    </r>
    <r>
      <rPr>
        <b/>
        <vertAlign val="superscript"/>
        <sz val="10"/>
        <color rgb="FF4D4D4D"/>
        <rFont val="Arial"/>
        <family val="2"/>
      </rPr>
      <t>2</t>
    </r>
  </si>
  <si>
    <r>
      <t>Mieszkania o powierzchni użytkowej w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</t>
    </r>
    <r>
      <rPr>
        <b/>
        <sz val="10"/>
        <color rgb="FF4D4D4D"/>
        <rFont val="Arial"/>
        <family val="2"/>
      </rPr>
      <t>Dwellings with useful floor area in m</t>
    </r>
    <r>
      <rPr>
        <b/>
        <vertAlign val="superscript"/>
        <sz val="10"/>
        <color rgb="FF4D4D4D"/>
        <rFont val="Arial"/>
        <family val="2"/>
      </rPr>
      <t>2</t>
    </r>
  </si>
  <si>
    <r>
      <t xml:space="preserve">       200 i więcej </t>
    </r>
    <r>
      <rPr>
        <sz val="10"/>
        <color rgb="FF4D4D4D"/>
        <rFont val="Arial"/>
        <family val="2"/>
      </rPr>
      <t>and more</t>
    </r>
  </si>
  <si>
    <r>
      <t xml:space="preserve">         poniżej 30 </t>
    </r>
    <r>
      <rPr>
        <sz val="10"/>
        <color rgb="FF4D4D4D"/>
        <rFont val="Arial"/>
        <family val="2"/>
      </rPr>
      <t>under 30</t>
    </r>
  </si>
  <si>
    <r>
      <t xml:space="preserve">Ogółem       </t>
    </r>
    <r>
      <rPr>
        <sz val="10"/>
        <color rgb="FF4D4D4D"/>
        <rFont val="Arial"/>
        <family val="2"/>
      </rPr>
      <t>Total</t>
    </r>
  </si>
  <si>
    <r>
      <t xml:space="preserve">3,00 i więcej 
</t>
    </r>
    <r>
      <rPr>
        <sz val="10"/>
        <color rgb="FF4D4D4D"/>
        <rFont val="Arial"/>
        <family val="2"/>
      </rPr>
      <t>and more</t>
    </r>
  </si>
  <si>
    <r>
      <t>Przeciętna liczba osób na1 izbę</t>
    </r>
    <r>
      <rPr>
        <vertAlign val="superscript"/>
        <sz val="10"/>
        <rFont val="Arial"/>
        <family val="2"/>
      </rPr>
      <t xml:space="preserve"> 
</t>
    </r>
    <r>
      <rPr>
        <sz val="10"/>
        <color rgb="FF4D4D4D"/>
        <rFont val="Arial"/>
        <family val="2"/>
      </rPr>
      <t>Average number of persons per 1 room</t>
    </r>
  </si>
  <si>
    <r>
      <t xml:space="preserve">Mieszkania o liczbie izb: 
</t>
    </r>
    <r>
      <rPr>
        <b/>
        <sz val="10"/>
        <color rgb="FF4D4D4D"/>
        <rFont val="Arial"/>
        <family val="2"/>
      </rPr>
      <t>Dwellings with number of rooms:</t>
    </r>
  </si>
  <si>
    <r>
      <t xml:space="preserve">MIASTA  </t>
    </r>
    <r>
      <rPr>
        <b/>
        <sz val="10"/>
        <color rgb="FF4D4D4D"/>
        <rFont val="Arial"/>
        <family val="2"/>
      </rPr>
      <t>U R B A N   A R E A S</t>
    </r>
  </si>
  <si>
    <r>
      <t xml:space="preserve">      10 i więcej </t>
    </r>
    <r>
      <rPr>
        <sz val="10"/>
        <color rgb="FF4D4D4D"/>
        <rFont val="Arial"/>
        <family val="2"/>
      </rPr>
      <t>and more</t>
    </r>
  </si>
  <si>
    <r>
      <t>Przeciętna liczba osób na1 izbę</t>
    </r>
    <r>
      <rPr>
        <vertAlign val="superscript"/>
        <sz val="10"/>
        <rFont val="Arial"/>
        <family val="2"/>
      </rPr>
      <t xml:space="preserve"> </t>
    </r>
    <r>
      <rPr>
        <sz val="10"/>
        <color rgb="FF4D4D4D"/>
        <rFont val="Arial"/>
        <family val="2"/>
      </rPr>
      <t>Average number of persons per 1 room</t>
    </r>
  </si>
  <si>
    <r>
      <t xml:space="preserve">Ogółem              </t>
    </r>
    <r>
      <rPr>
        <sz val="10"/>
        <color rgb="FF4D4D4D"/>
        <rFont val="Arial"/>
        <family val="2"/>
      </rPr>
      <t>Total</t>
    </r>
  </si>
  <si>
    <r>
      <t xml:space="preserve">poniżej 5,0 </t>
    </r>
    <r>
      <rPr>
        <sz val="10"/>
        <color rgb="FF4D4D4D"/>
        <rFont val="Arial"/>
        <family val="2"/>
      </rPr>
      <t xml:space="preserve">under </t>
    </r>
  </si>
  <si>
    <r>
      <t xml:space="preserve">30,0 i więcej </t>
    </r>
    <r>
      <rPr>
        <sz val="10"/>
        <color rgb="FF4D4D4D"/>
        <rFont val="Arial"/>
        <family val="2"/>
      </rPr>
      <t>and more</t>
    </r>
  </si>
  <si>
    <r>
      <t xml:space="preserve">przed 1918 </t>
    </r>
    <r>
      <rPr>
        <sz val="10"/>
        <color rgb="FF4D4D4D"/>
        <rFont val="Arial"/>
        <family val="2"/>
      </rPr>
      <t>before</t>
    </r>
  </si>
  <si>
    <r>
      <t xml:space="preserve">Ogółem                     </t>
    </r>
    <r>
      <rPr>
        <sz val="10"/>
        <color rgb="FF4D4D4D"/>
        <rFont val="Arial"/>
        <family val="2"/>
      </rPr>
      <t xml:space="preserve"> Total</t>
    </r>
  </si>
  <si>
    <r>
      <t xml:space="preserve">poniżej 5,0 </t>
    </r>
    <r>
      <rPr>
        <sz val="10"/>
        <color rgb="FF4D4D4D"/>
        <rFont val="Arial"/>
        <family val="2"/>
      </rPr>
      <t>under</t>
    </r>
  </si>
  <si>
    <r>
      <t xml:space="preserve">Mieszkania 
</t>
    </r>
    <r>
      <rPr>
        <sz val="10"/>
        <color rgb="FF4D4D4D"/>
        <rFont val="Arial"/>
        <family val="2"/>
      </rPr>
      <t>Dwellings</t>
    </r>
  </si>
  <si>
    <r>
      <t xml:space="preserve">Ogółem    </t>
    </r>
    <r>
      <rPr>
        <b/>
        <sz val="10"/>
        <color rgb="FF4D4D4D"/>
        <rFont val="Arial"/>
        <family val="2"/>
      </rPr>
      <t xml:space="preserve">  Total</t>
    </r>
  </si>
  <si>
    <r>
      <t xml:space="preserve">Mieszkania stanowiące własność   
</t>
    </r>
    <r>
      <rPr>
        <sz val="10"/>
        <color rgb="FF4D4D4D"/>
        <rFont val="Arial"/>
        <family val="2"/>
      </rPr>
      <t xml:space="preserve"> Dwellings of which owned by</t>
    </r>
  </si>
  <si>
    <t xml:space="preserve">                Uninhabited buildings by form of owneship, year of construction, useful floor area, nuber of rooms in dwelling and equipment in the installation</t>
  </si>
  <si>
    <r>
      <t>Mieszkania</t>
    </r>
    <r>
      <rPr>
        <sz val="10"/>
        <color rgb="FF4D4D4D"/>
        <rFont val="Arial"/>
        <family val="2"/>
      </rPr>
      <t xml:space="preserve"> 
Dwellings</t>
    </r>
  </si>
  <si>
    <r>
      <t xml:space="preserve">WYSZCZEGÓLNIENIE 
</t>
    </r>
    <r>
      <rPr>
        <sz val="10"/>
        <color rgb="FF4D4D4D"/>
        <rFont val="Arial"/>
        <family val="2"/>
      </rPr>
      <t xml:space="preserve">SPECIFICATION 
</t>
    </r>
    <r>
      <rPr>
        <sz val="10"/>
        <rFont val="Arial"/>
        <family val="2"/>
      </rPr>
      <t xml:space="preserve">m - mieszkania   
</t>
    </r>
    <r>
      <rPr>
        <sz val="10"/>
        <color rgb="FF4D4D4D"/>
        <rFont val="Arial"/>
        <family val="2"/>
      </rPr>
      <t xml:space="preserve">dwellings 
</t>
    </r>
    <r>
      <rPr>
        <sz val="10"/>
        <rFont val="Arial"/>
        <family val="2"/>
      </rPr>
      <t xml:space="preserve">l - ludność w mieszkaniach 
</t>
    </r>
    <r>
      <rPr>
        <sz val="10"/>
        <color rgb="FF4D4D4D"/>
        <rFont val="Arial"/>
        <family val="2"/>
      </rPr>
      <t>population in dwellings</t>
    </r>
  </si>
  <si>
    <r>
      <t xml:space="preserve">Warunki substandardowe są spowodowane: 
</t>
    </r>
    <r>
      <rPr>
        <sz val="10"/>
        <color rgb="FF4D4D4D"/>
        <rFont val="Arial"/>
        <family val="2"/>
      </rPr>
      <t>Substandard conditions are caused by:</t>
    </r>
  </si>
  <si>
    <r>
      <t xml:space="preserve">niedostatecznym wyposażeniem mieszkania w instalacje </t>
    </r>
    <r>
      <rPr>
        <sz val="10"/>
        <color rgb="FF4D4D4D"/>
        <rFont val="Arial"/>
        <family val="2"/>
      </rPr>
      <t>insufficient equipment of dwelling with installations</t>
    </r>
  </si>
  <si>
    <r>
      <t xml:space="preserve">niskim stanem technicznym budynków 
</t>
    </r>
    <r>
      <rPr>
        <sz val="10"/>
        <color rgb="FF4D4D4D"/>
        <rFont val="Arial"/>
        <family val="2"/>
      </rPr>
      <t>low technical condition of buildings</t>
    </r>
  </si>
  <si>
    <r>
      <t xml:space="preserve">nadmiernym zaludnieniem mieszkania </t>
    </r>
    <r>
      <rPr>
        <sz val="10"/>
        <color rgb="FF4D4D4D"/>
        <rFont val="Arial"/>
        <family val="2"/>
      </rPr>
      <t>overpopulation of dwelling</t>
    </r>
  </si>
  <si>
    <r>
      <t xml:space="preserve"> Ogółem             </t>
    </r>
    <r>
      <rPr>
        <sz val="10"/>
        <color rgb="FF4D4D4D"/>
        <rFont val="Arial"/>
        <family val="2"/>
      </rPr>
      <t>Total</t>
    </r>
  </si>
  <si>
    <r>
      <t xml:space="preserve">osób fizycznych </t>
    </r>
    <r>
      <rPr>
        <sz val="10"/>
        <color rgb="FF4D4D4D"/>
        <rFont val="Arial"/>
        <family val="2"/>
      </rPr>
      <t>natural persons</t>
    </r>
  </si>
  <si>
    <r>
      <t xml:space="preserve">razem 
</t>
    </r>
    <r>
      <rPr>
        <sz val="10"/>
        <color rgb="FF4D4D4D"/>
        <rFont val="Arial"/>
        <family val="2"/>
      </rPr>
      <t>total</t>
    </r>
  </si>
  <si>
    <r>
      <t xml:space="preserve">gmin 
</t>
    </r>
    <r>
      <rPr>
        <sz val="10"/>
        <color rgb="FF4D4D4D"/>
        <rFont val="Arial"/>
        <family val="2"/>
      </rPr>
      <t>gminas</t>
    </r>
  </si>
  <si>
    <r>
      <t xml:space="preserve">Skarbu Państwa </t>
    </r>
    <r>
      <rPr>
        <sz val="10"/>
        <color rgb="FF4D4D4D"/>
        <rFont val="Arial"/>
        <family val="2"/>
      </rPr>
      <t>State Treasury</t>
    </r>
  </si>
  <si>
    <r>
      <t xml:space="preserve">zakładów  pracy </t>
    </r>
    <r>
      <rPr>
        <sz val="10"/>
        <color rgb="FF4D4D4D"/>
        <rFont val="Arial"/>
        <family val="2"/>
      </rPr>
      <t>companies</t>
    </r>
  </si>
  <si>
    <r>
      <t xml:space="preserve">pozostałych podmiotów 
</t>
    </r>
    <r>
      <rPr>
        <sz val="10"/>
        <color rgb="FF4D4D4D"/>
        <rFont val="Arial"/>
        <family val="2"/>
      </rPr>
      <t>other entities</t>
    </r>
  </si>
  <si>
    <r>
      <t xml:space="preserve">o nieustalonej własności 
</t>
    </r>
    <r>
      <rPr>
        <sz val="10"/>
        <color rgb="FF4D4D4D"/>
        <rFont val="Arial"/>
        <family val="2"/>
      </rPr>
      <t>unknown ownership</t>
    </r>
  </si>
  <si>
    <r>
      <t xml:space="preserve">mieszkania lokatorskie    </t>
    </r>
    <r>
      <rPr>
        <sz val="10"/>
        <color rgb="FF4D4D4D"/>
        <rFont val="Arial"/>
        <family val="2"/>
      </rPr>
      <t>tenancy dwellings</t>
    </r>
  </si>
  <si>
    <r>
      <t xml:space="preserve">OGÓŁEM 
</t>
    </r>
    <r>
      <rPr>
        <b/>
        <sz val="10"/>
        <color rgb="FF4D4D4D"/>
        <rFont val="Arial"/>
        <family val="2"/>
      </rPr>
      <t>TOTAL</t>
    </r>
  </si>
  <si>
    <t xml:space="preserve">        2012 - 2016</t>
  </si>
  <si>
    <t xml:space="preserve">        2017 - 2021</t>
  </si>
  <si>
    <r>
      <t xml:space="preserve">Mieszkania według wyposażenia w:                                   </t>
    </r>
    <r>
      <rPr>
        <b/>
        <sz val="10"/>
        <color rgb="FF4D4D4D"/>
        <rFont val="Arial"/>
        <family val="2"/>
      </rPr>
      <t>Dwellings by equipment with:</t>
    </r>
  </si>
  <si>
    <r>
      <t xml:space="preserve">   jest </t>
    </r>
    <r>
      <rPr>
        <sz val="10"/>
        <color rgb="FF4D4D4D"/>
        <rFont val="Arial"/>
        <family val="2"/>
      </rPr>
      <t>with</t>
    </r>
  </si>
  <si>
    <r>
      <t xml:space="preserve">   nie ma </t>
    </r>
    <r>
      <rPr>
        <sz val="10"/>
        <color rgb="FF4D4D4D"/>
        <rFont val="Arial"/>
        <family val="2"/>
      </rPr>
      <t>without</t>
    </r>
  </si>
  <si>
    <r>
      <t xml:space="preserve">   nie ustalono </t>
    </r>
    <r>
      <rPr>
        <sz val="10"/>
        <color rgb="FF4D4D4D"/>
        <rFont val="Arial"/>
        <family val="2"/>
      </rPr>
      <t>unknown</t>
    </r>
  </si>
  <si>
    <r>
      <t xml:space="preserve">10 i więcej </t>
    </r>
    <r>
      <rPr>
        <sz val="10"/>
        <color rgb="FF4D4D4D"/>
        <rFont val="Arial"/>
        <family val="2"/>
      </rPr>
      <t>and more</t>
    </r>
  </si>
  <si>
    <r>
      <t xml:space="preserve">nie ustalono </t>
    </r>
    <r>
      <rPr>
        <sz val="10"/>
        <color rgb="FF4D4D4D"/>
        <rFont val="Arial"/>
        <family val="2"/>
      </rPr>
      <t>unknown</t>
    </r>
  </si>
  <si>
    <r>
      <t xml:space="preserve">Mieszkania w budynkach wybudowane w latach: 
</t>
    </r>
    <r>
      <rPr>
        <b/>
        <sz val="10"/>
        <color rgb="FF4D4D4D"/>
        <rFont val="Arial"/>
        <family val="2"/>
      </rPr>
      <t>Dwellings in buldings cunstructed in the years:</t>
    </r>
  </si>
  <si>
    <r>
      <t xml:space="preserve">Mieszkania o powierzchni użytkowej:                          </t>
    </r>
    <r>
      <rPr>
        <b/>
        <sz val="10"/>
        <color rgb="FF4D4D4D"/>
        <rFont val="Arial"/>
        <family val="2"/>
      </rPr>
      <t xml:space="preserve"> Dwellings with useful floor area:</t>
    </r>
  </si>
  <si>
    <r>
      <t xml:space="preserve">poniżej 30 m2 </t>
    </r>
    <r>
      <rPr>
        <sz val="10"/>
        <color rgb="FF4D4D4D"/>
        <rFont val="Arial"/>
        <family val="2"/>
      </rPr>
      <t>under</t>
    </r>
  </si>
  <si>
    <r>
      <t>poniżej 30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  <r>
      <rPr>
        <sz val="10"/>
        <color rgb="FF4D4D4D"/>
        <rFont val="Arial"/>
        <family val="2"/>
      </rPr>
      <t>under</t>
    </r>
  </si>
  <si>
    <r>
      <t xml:space="preserve">200 i więcej </t>
    </r>
    <r>
      <rPr>
        <sz val="10"/>
        <color rgb="FF4D4D4D"/>
        <rFont val="Arial"/>
        <family val="2"/>
      </rPr>
      <t>and more</t>
    </r>
  </si>
  <si>
    <r>
      <t xml:space="preserve">Mieszkania o liczbie izb: 
</t>
    </r>
    <r>
      <rPr>
        <b/>
        <sz val="10"/>
        <color rgb="FF4D4D4D"/>
        <rFont val="Arial"/>
        <family val="2"/>
      </rPr>
      <t>Dwellings by number of rooms:</t>
    </r>
  </si>
  <si>
    <r>
      <t xml:space="preserve">Mieszkania według wyposażenia w: 
</t>
    </r>
    <r>
      <rPr>
        <b/>
        <sz val="10"/>
        <color rgb="FF4D4D4D"/>
        <rFont val="Arial"/>
        <family val="2"/>
      </rPr>
      <t>Dwellings by equipment with:</t>
    </r>
  </si>
  <si>
    <r>
      <t xml:space="preserve">centralne ogrzewanie z sieci 
</t>
    </r>
    <r>
      <rPr>
        <b/>
        <sz val="10"/>
        <color rgb="FF4D4D4D"/>
        <rFont val="Arial"/>
        <family val="2"/>
      </rPr>
      <t>central heating from network</t>
    </r>
  </si>
  <si>
    <r>
      <t xml:space="preserve">wodociąg 
</t>
    </r>
    <r>
      <rPr>
        <b/>
        <sz val="10"/>
        <color rgb="FF4D4D4D"/>
        <rFont val="Arial"/>
        <family val="2"/>
      </rPr>
      <t>water supply system</t>
    </r>
  </si>
  <si>
    <r>
      <t xml:space="preserve">ustęp 
</t>
    </r>
    <r>
      <rPr>
        <b/>
        <sz val="10"/>
        <color rgb="FF4D4D4D"/>
        <rFont val="Arial"/>
        <family val="2"/>
      </rPr>
      <t>flushable toilet</t>
    </r>
  </si>
  <si>
    <r>
      <t xml:space="preserve">gaz z sieci 
</t>
    </r>
    <r>
      <rPr>
        <b/>
        <sz val="10"/>
        <color rgb="FF4D4D4D"/>
        <rFont val="Arial"/>
        <family val="2"/>
      </rPr>
      <t>gas supply system</t>
    </r>
  </si>
  <si>
    <r>
      <t xml:space="preserve">Mieszkania o powierzchni użytkowej: 
</t>
    </r>
    <r>
      <rPr>
        <b/>
        <sz val="10"/>
        <color rgb="FF4D4D4D"/>
        <rFont val="Arial"/>
        <family val="2"/>
      </rPr>
      <t>Dwellings with useful floor area:</t>
    </r>
  </si>
  <si>
    <r>
      <t xml:space="preserve">Mieszkania w budynkach wybudowanych w latach:
</t>
    </r>
    <r>
      <rPr>
        <b/>
        <sz val="10"/>
        <color rgb="FF4D4D4D"/>
        <rFont val="Arial"/>
        <family val="2"/>
      </rPr>
      <t>Dwellings in buldings cunstructed in the years:</t>
    </r>
  </si>
  <si>
    <r>
      <t xml:space="preserve">towarzystw budownictwa społecznego 
</t>
    </r>
    <r>
      <rPr>
        <sz val="10"/>
        <color rgb="FF4D4D4D"/>
        <rFont val="Arial"/>
        <family val="2"/>
      </rPr>
      <t>public buldings societies</t>
    </r>
  </si>
  <si>
    <r>
      <t xml:space="preserve">RAZEM 
</t>
    </r>
    <r>
      <rPr>
        <b/>
        <sz val="10"/>
        <color rgb="FF4D4D4D"/>
        <rFont val="Arial"/>
        <family val="2"/>
      </rPr>
      <t>TOTAL</t>
    </r>
  </si>
  <si>
    <r>
      <t xml:space="preserve">WYSZCZEGÓLNIENIE 
</t>
    </r>
    <r>
      <rPr>
        <sz val="10"/>
        <color rgb="FF4D4D4D"/>
        <rFont val="Arial"/>
        <family val="2"/>
      </rPr>
      <t xml:space="preserve">SPECIFICATION </t>
    </r>
    <r>
      <rPr>
        <sz val="10"/>
        <color theme="1"/>
        <rFont val="Arial"/>
        <family val="2"/>
      </rPr>
      <t xml:space="preserve"> 
m- mieszkania 
</t>
    </r>
    <r>
      <rPr>
        <sz val="10"/>
        <color rgb="FF4D4D4D"/>
        <rFont val="Arial"/>
        <family val="2"/>
      </rPr>
      <t>dwellings</t>
    </r>
    <r>
      <rPr>
        <sz val="10"/>
        <color theme="1"/>
        <rFont val="Arial"/>
        <family val="2"/>
      </rPr>
      <t xml:space="preserve"> 
l - ludność w mieszkaniach 
</t>
    </r>
    <r>
      <rPr>
        <sz val="10"/>
        <color rgb="FF4D4D4D"/>
        <rFont val="Arial"/>
        <family val="2"/>
      </rPr>
      <t>population in dwellings</t>
    </r>
  </si>
  <si>
    <r>
      <t>Przeciętna powierzchnia użytkowa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na 1 osobę</t>
    </r>
    <r>
      <rPr>
        <vertAlign val="superscript"/>
        <sz val="10"/>
        <rFont val="Arial"/>
        <family val="2"/>
      </rPr>
      <t xml:space="preserve"> 
</t>
    </r>
    <r>
      <rPr>
        <sz val="10"/>
        <color rgb="FF4D4D4D"/>
        <rFont val="Arial"/>
        <family val="2"/>
      </rPr>
      <t>Average useful floor area in m</t>
    </r>
    <r>
      <rPr>
        <vertAlign val="superscript"/>
        <sz val="10"/>
        <color rgb="FF4D4D4D"/>
        <rFont val="Arial"/>
        <family val="2"/>
      </rPr>
      <t>2</t>
    </r>
    <r>
      <rPr>
        <sz val="10"/>
        <color rgb="FF4D4D4D"/>
        <rFont val="Arial"/>
        <family val="2"/>
      </rPr>
      <t xml:space="preserve"> per 1 person</t>
    </r>
  </si>
  <si>
    <r>
      <t>o powierzchni użytkowej w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na 1 osobę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 mieszkaniu 
</t>
    </r>
    <r>
      <rPr>
        <sz val="10"/>
        <color rgb="FF4D4D4D"/>
        <rFont val="Arial"/>
        <family val="2"/>
      </rPr>
      <t>with useful floor area in m</t>
    </r>
    <r>
      <rPr>
        <vertAlign val="superscript"/>
        <sz val="10"/>
        <color rgb="FF4D4D4D"/>
        <rFont val="Arial"/>
        <family val="2"/>
      </rPr>
      <t>2</t>
    </r>
    <r>
      <rPr>
        <sz val="10"/>
        <color rgb="FF4D4D4D"/>
        <rFont val="Arial"/>
        <family val="2"/>
      </rPr>
      <t xml:space="preserve"> per 1 person in dwelling</t>
    </r>
  </si>
  <si>
    <r>
      <t>Przeciętna powierzchnia użytkowa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na 1 osobę 
</t>
    </r>
    <r>
      <rPr>
        <sz val="10"/>
        <color rgb="FF4D4D4D"/>
        <rFont val="Arial"/>
        <family val="2"/>
      </rPr>
      <t>Average useful floor area in m</t>
    </r>
    <r>
      <rPr>
        <vertAlign val="superscript"/>
        <sz val="10"/>
        <color rgb="FF4D4D4D"/>
        <rFont val="Arial"/>
        <family val="2"/>
      </rPr>
      <t>2</t>
    </r>
    <r>
      <rPr>
        <sz val="10"/>
        <color rgb="FF4D4D4D"/>
        <rFont val="Arial"/>
        <family val="2"/>
      </rPr>
      <t xml:space="preserve"> per 1 person</t>
    </r>
    <r>
      <rPr>
        <vertAlign val="superscript"/>
        <sz val="10"/>
        <color rgb="FF4D4D4D"/>
        <rFont val="Arial"/>
        <family val="2"/>
      </rPr>
      <t xml:space="preserve"> </t>
    </r>
  </si>
  <si>
    <r>
      <t>o powierzchni użytkowej w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na 1 osobę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 mieszkaniu  
</t>
    </r>
    <r>
      <rPr>
        <sz val="10"/>
        <color rgb="FF4D4D4D"/>
        <rFont val="Arial"/>
        <family val="2"/>
      </rPr>
      <t>with useful floor area in m</t>
    </r>
    <r>
      <rPr>
        <vertAlign val="superscript"/>
        <sz val="10"/>
        <color rgb="FF4D4D4D"/>
        <rFont val="Arial"/>
        <family val="2"/>
      </rPr>
      <t>2</t>
    </r>
    <r>
      <rPr>
        <sz val="10"/>
        <color rgb="FF4D4D4D"/>
        <rFont val="Arial"/>
        <family val="2"/>
      </rPr>
      <t xml:space="preserve"> per 1 person in dwelling</t>
    </r>
  </si>
  <si>
    <r>
      <t xml:space="preserve">WYSZCZEGÓLNIENIE 
</t>
    </r>
    <r>
      <rPr>
        <sz val="10"/>
        <color rgb="FF4D4D4D"/>
        <rFont val="Arial"/>
        <family val="2"/>
      </rPr>
      <t xml:space="preserve">SPECIFICATION 
</t>
    </r>
    <r>
      <rPr>
        <sz val="10"/>
        <color theme="1"/>
        <rFont val="Arial"/>
        <family val="2"/>
      </rPr>
      <t xml:space="preserve"> m - mieszkania 
</t>
    </r>
    <r>
      <rPr>
        <sz val="10"/>
        <color rgb="FF4D4D4D"/>
        <rFont val="Arial"/>
        <family val="2"/>
      </rPr>
      <t>dwellings</t>
    </r>
    <r>
      <rPr>
        <sz val="10"/>
        <color theme="1"/>
        <rFont val="Arial"/>
        <family val="2"/>
      </rPr>
      <t xml:space="preserve"> 
l - ludność w mieszkaniach 
</t>
    </r>
    <r>
      <rPr>
        <sz val="10"/>
        <color rgb="FF4D4D4D"/>
        <rFont val="Arial"/>
        <family val="2"/>
      </rPr>
      <t>population in dwellings</t>
    </r>
  </si>
  <si>
    <r>
      <t xml:space="preserve">o liczbie osób na 1 izbę 
</t>
    </r>
    <r>
      <rPr>
        <sz val="10"/>
        <color rgb="FF4D4D4D"/>
        <rFont val="Arial"/>
        <family val="2"/>
      </rPr>
      <t>with number of persons per 1 room</t>
    </r>
  </si>
  <si>
    <r>
      <t>OGÓŁEM</t>
    </r>
    <r>
      <rPr>
        <b/>
        <sz val="10"/>
        <color rgb="FF4D4D4D"/>
        <rFont val="Arial"/>
        <family val="2"/>
      </rPr>
      <t xml:space="preserve"> 
TOTAL</t>
    </r>
  </si>
  <si>
    <r>
      <t xml:space="preserve">OGÓŁEM    </t>
    </r>
    <r>
      <rPr>
        <b/>
        <sz val="10"/>
        <color rgb="FF4D4D4D"/>
        <rFont val="Arial"/>
        <family val="2"/>
      </rPr>
      <t>TOTAL</t>
    </r>
  </si>
  <si>
    <r>
      <t xml:space="preserve">MIASTA    </t>
    </r>
    <r>
      <rPr>
        <b/>
        <sz val="10"/>
        <color rgb="FF4D4D4D"/>
        <rFont val="Arial"/>
        <family val="2"/>
      </rPr>
      <t>URBAN AREAS</t>
    </r>
  </si>
  <si>
    <r>
      <t xml:space="preserve">WIEŚ      </t>
    </r>
    <r>
      <rPr>
        <b/>
        <sz val="10"/>
        <color rgb="FF4D4D4D"/>
        <rFont val="Arial"/>
        <family val="2"/>
      </rPr>
      <t>RURAL AREAS</t>
    </r>
  </si>
  <si>
    <r>
      <t xml:space="preserve">OGÓŁEM
 </t>
    </r>
    <r>
      <rPr>
        <b/>
        <sz val="10"/>
        <color rgb="FF4D4D4D"/>
        <rFont val="Arial"/>
        <family val="2"/>
      </rPr>
      <t>TOTAL</t>
    </r>
  </si>
  <si>
    <r>
      <t xml:space="preserve">Miasta      </t>
    </r>
    <r>
      <rPr>
        <b/>
        <sz val="10"/>
        <color rgb="FF4D4D4D"/>
        <rFont val="Arial"/>
        <family val="2"/>
      </rPr>
      <t>U R B A N   A R E A S</t>
    </r>
  </si>
  <si>
    <r>
      <t xml:space="preserve">OGÓŁEM       </t>
    </r>
    <r>
      <rPr>
        <b/>
        <sz val="10"/>
        <color rgb="FF4D4D4D"/>
        <rFont val="Arial"/>
        <family val="2"/>
      </rPr>
      <t>TOTAL</t>
    </r>
  </si>
  <si>
    <r>
      <t xml:space="preserve">Wieś       </t>
    </r>
    <r>
      <rPr>
        <b/>
        <sz val="10"/>
        <color rgb="FF4D4D4D"/>
        <rFont val="Arial"/>
        <family val="2"/>
      </rPr>
      <t>R U R A L   A R E A S</t>
    </r>
  </si>
  <si>
    <r>
      <t xml:space="preserve">WYSZCZEGÓLNIENIE 
</t>
    </r>
    <r>
      <rPr>
        <sz val="10"/>
        <color rgb="FF4D4D4D"/>
        <rFont val="Arial"/>
        <family val="2"/>
      </rPr>
      <t>SPECIFICATION</t>
    </r>
    <r>
      <rPr>
        <sz val="10"/>
        <rFont val="Arial"/>
        <family val="2"/>
      </rPr>
      <t xml:space="preserve"> 
m - mieszkania 
</t>
    </r>
    <r>
      <rPr>
        <sz val="10"/>
        <color rgb="FF4D4D4D"/>
        <rFont val="Arial"/>
        <family val="2"/>
      </rPr>
      <t>dwellings</t>
    </r>
    <r>
      <rPr>
        <sz val="10"/>
        <rFont val="Arial"/>
        <family val="2"/>
      </rPr>
      <t xml:space="preserve"> 
l - ludność w mieszkaniach 
</t>
    </r>
    <r>
      <rPr>
        <sz val="10"/>
        <color rgb="FF4D4D4D"/>
        <rFont val="Arial"/>
        <family val="2"/>
      </rPr>
      <t>population in dwellings</t>
    </r>
  </si>
  <si>
    <r>
      <t xml:space="preserve">OGÓŁEM      </t>
    </r>
    <r>
      <rPr>
        <b/>
        <sz val="10"/>
        <color rgb="FF4D4D4D"/>
        <rFont val="Arial"/>
        <family val="2"/>
      </rPr>
      <t>TOTAL</t>
    </r>
  </si>
  <si>
    <r>
      <t>RAZEM</t>
    </r>
    <r>
      <rPr>
        <b/>
        <sz val="10"/>
        <color rgb="FF4D4D4D"/>
        <rFont val="Arial"/>
        <family val="2"/>
      </rPr>
      <t xml:space="preserve"> 
TOTAL</t>
    </r>
  </si>
  <si>
    <r>
      <rPr>
        <b/>
        <sz val="10"/>
        <rFont val="Arial"/>
        <family val="2"/>
      </rPr>
      <t xml:space="preserve">WIEŚ    </t>
    </r>
    <r>
      <rPr>
        <b/>
        <sz val="10"/>
        <color rgb="FF4D4D4D"/>
        <rFont val="Arial"/>
        <family val="2"/>
      </rPr>
      <t xml:space="preserve"> R U R A L   A R E A S</t>
    </r>
  </si>
  <si>
    <r>
      <t xml:space="preserve">MIASTA     </t>
    </r>
    <r>
      <rPr>
        <b/>
        <sz val="10"/>
        <color rgb="FF4D4D4D"/>
        <rFont val="Arial"/>
        <family val="2"/>
      </rPr>
      <t>U R B A N   A R E A S</t>
    </r>
  </si>
  <si>
    <r>
      <t xml:space="preserve">Ogółem      </t>
    </r>
    <r>
      <rPr>
        <b/>
        <sz val="10"/>
        <color rgb="FF4D4D4D"/>
        <rFont val="Arial"/>
        <family val="2"/>
      </rPr>
      <t>Total</t>
    </r>
  </si>
  <si>
    <r>
      <t xml:space="preserve">Wieś       </t>
    </r>
    <r>
      <rPr>
        <b/>
        <sz val="10"/>
        <color rgb="FF4D4D4D"/>
        <rFont val="Arial"/>
        <family val="2"/>
      </rPr>
      <t>R U R A L  A R E A S</t>
    </r>
  </si>
  <si>
    <r>
      <t xml:space="preserve">poniżej 0,50 
</t>
    </r>
    <r>
      <rPr>
        <sz val="10"/>
        <color rgb="FF4D4D4D"/>
        <rFont val="Arial"/>
        <family val="2"/>
      </rPr>
      <t>under</t>
    </r>
  </si>
  <si>
    <r>
      <t xml:space="preserve">MIASTA        </t>
    </r>
    <r>
      <rPr>
        <b/>
        <sz val="10"/>
        <color rgb="FF4D4D4D"/>
        <rFont val="Arial"/>
        <family val="2"/>
      </rPr>
      <t>U R B A N   A R E A S</t>
    </r>
  </si>
  <si>
    <r>
      <t xml:space="preserve">WIEŚ       </t>
    </r>
    <r>
      <rPr>
        <b/>
        <sz val="10"/>
        <color rgb="FF4D4D4D"/>
        <rFont val="Arial"/>
        <family val="2"/>
      </rPr>
      <t>R U R A L   A R E A S</t>
    </r>
  </si>
  <si>
    <r>
      <t xml:space="preserve">WYSZCZEGÓLNIENIE 
SPECIFICATION 
m - mieszkania  
</t>
    </r>
    <r>
      <rPr>
        <sz val="10"/>
        <color rgb="FF4D4D4D"/>
        <rFont val="Arial"/>
        <family val="2"/>
      </rPr>
      <t xml:space="preserve">dwellings 
</t>
    </r>
    <r>
      <rPr>
        <sz val="10"/>
        <rFont val="Arial"/>
        <family val="2"/>
      </rPr>
      <t xml:space="preserve">l - ludność w mieszkaniach 
</t>
    </r>
    <r>
      <rPr>
        <sz val="10"/>
        <color rgb="FF4D4D4D"/>
        <rFont val="Arial"/>
        <family val="2"/>
      </rPr>
      <t>population in dwellings</t>
    </r>
  </si>
  <si>
    <r>
      <t xml:space="preserve">o liczbie osób 
</t>
    </r>
    <r>
      <rPr>
        <sz val="10"/>
        <color rgb="FF4D4D4D"/>
        <rFont val="Arial"/>
        <family val="2"/>
      </rPr>
      <t>with number of population</t>
    </r>
  </si>
  <si>
    <r>
      <t xml:space="preserve">Mieszkania 
</t>
    </r>
    <r>
      <rPr>
        <b/>
        <sz val="10"/>
        <color rgb="FF4D4D4D"/>
        <rFont val="Arial"/>
        <family val="2"/>
      </rPr>
      <t>Dwellings</t>
    </r>
  </si>
  <si>
    <r>
      <t xml:space="preserve">MIASTA      </t>
    </r>
    <r>
      <rPr>
        <b/>
        <sz val="10"/>
        <color rgb="FF4D4D4D"/>
        <rFont val="Arial"/>
        <family val="2"/>
      </rPr>
      <t>URBAN AREAS</t>
    </r>
  </si>
  <si>
    <r>
      <t xml:space="preserve">O G Ó Ł E M      </t>
    </r>
    <r>
      <rPr>
        <b/>
        <sz val="10"/>
        <color rgb="FF4D4D4D"/>
        <rFont val="Arial"/>
        <family val="2"/>
      </rPr>
      <t>TOTAL</t>
    </r>
  </si>
  <si>
    <r>
      <t xml:space="preserve">według zastosowanego paliwa - energii: 
</t>
    </r>
    <r>
      <rPr>
        <sz val="10"/>
        <color rgb="FF4D4D4D"/>
        <rFont val="Arial"/>
        <family val="2"/>
      </rPr>
      <t>by types of fuels used -energy:</t>
    </r>
  </si>
  <si>
    <r>
      <t xml:space="preserve">      paliwa gazowe </t>
    </r>
    <r>
      <rPr>
        <sz val="10"/>
        <color rgb="FF4D4D4D"/>
        <rFont val="Arial"/>
        <family val="2"/>
      </rPr>
      <t>gas fuels</t>
    </r>
  </si>
  <si>
    <r>
      <t xml:space="preserve">W liczbach bezwzględnych 
</t>
    </r>
    <r>
      <rPr>
        <b/>
        <sz val="10"/>
        <color rgb="FF4D4D4D"/>
        <rFont val="Arial"/>
        <family val="2"/>
      </rPr>
      <t>In absolute numbers</t>
    </r>
  </si>
  <si>
    <r>
      <t xml:space="preserve">W % ogółu 
</t>
    </r>
    <r>
      <rPr>
        <b/>
        <sz val="10"/>
        <color rgb="FF4D4D4D"/>
        <rFont val="Arial"/>
        <family val="2"/>
      </rPr>
      <t>In % of total</t>
    </r>
  </si>
  <si>
    <t xml:space="preserve">              Residential buildings and dwellings in buildings by age of building construction </t>
  </si>
  <si>
    <r>
      <t xml:space="preserve">BUDYNKI    </t>
    </r>
    <r>
      <rPr>
        <b/>
        <sz val="10"/>
        <color rgb="FF4D4D4D"/>
        <rFont val="Arial"/>
        <family val="2"/>
      </rPr>
      <t xml:space="preserve"> 
BUILDINGS</t>
    </r>
  </si>
  <si>
    <r>
      <t xml:space="preserve">MIESZKANIA    
 </t>
    </r>
    <r>
      <rPr>
        <b/>
        <sz val="10"/>
        <color rgb="FF4D4D4D"/>
        <rFont val="Arial"/>
        <family val="2"/>
      </rPr>
      <t>DWELLINGS</t>
    </r>
  </si>
  <si>
    <r>
      <t xml:space="preserve">W % OGÓŁU     
</t>
    </r>
    <r>
      <rPr>
        <b/>
        <sz val="10"/>
        <color rgb="FF4D4D4D"/>
        <rFont val="Arial"/>
        <family val="2"/>
      </rPr>
      <t>IN % OF TOTAL</t>
    </r>
  </si>
  <si>
    <r>
      <t xml:space="preserve">BUDYNKI 
</t>
    </r>
    <r>
      <rPr>
        <b/>
        <sz val="10"/>
        <color rgb="FF4D4D4D"/>
        <rFont val="Arial"/>
        <family val="2"/>
      </rPr>
      <t>BUILDINGS</t>
    </r>
  </si>
  <si>
    <r>
      <t xml:space="preserve">MIESZKANIA 
</t>
    </r>
    <r>
      <rPr>
        <b/>
        <sz val="10"/>
        <color rgb="FF4D4D4D"/>
        <rFont val="Arial"/>
        <family val="2"/>
      </rPr>
      <t>DWELLINGS</t>
    </r>
  </si>
  <si>
    <r>
      <t xml:space="preserve">BUDYNKI     
</t>
    </r>
    <r>
      <rPr>
        <b/>
        <sz val="10"/>
        <color rgb="FF4D4D4D"/>
        <rFont val="Arial"/>
        <family val="2"/>
      </rPr>
      <t>BUILDINGS</t>
    </r>
  </si>
  <si>
    <r>
      <t xml:space="preserve">W % OGÓŁU    
 </t>
    </r>
    <r>
      <rPr>
        <b/>
        <sz val="10"/>
        <color rgb="FF4D4D4D"/>
        <rFont val="Arial"/>
        <family val="2"/>
      </rPr>
      <t>IN % OF TOTAL</t>
    </r>
  </si>
  <si>
    <r>
      <t xml:space="preserve">MIESZKANIA     
</t>
    </r>
    <r>
      <rPr>
        <b/>
        <sz val="10"/>
        <color rgb="FF4D4D4D"/>
        <rFont val="Arial"/>
        <family val="2"/>
      </rPr>
      <t>DWELLINGS</t>
    </r>
  </si>
  <si>
    <r>
      <t xml:space="preserve">MIESZKANIA    </t>
    </r>
    <r>
      <rPr>
        <b/>
        <sz val="10"/>
        <color rgb="FF4D4D4D"/>
        <rFont val="Arial"/>
        <family val="2"/>
      </rPr>
      <t xml:space="preserve"> 
DWELLINGS</t>
    </r>
  </si>
  <si>
    <r>
      <t xml:space="preserve">BUDYNKI    
 </t>
    </r>
    <r>
      <rPr>
        <b/>
        <sz val="10"/>
        <color rgb="FF4D4D4D"/>
        <rFont val="Arial"/>
        <family val="2"/>
      </rPr>
      <t>BUILDINGS</t>
    </r>
  </si>
  <si>
    <t xml:space="preserve">              Residential buildings and dwellings in buildings by equipment of the building with water supply system and sewage system in voivodships</t>
  </si>
  <si>
    <t xml:space="preserve">              Residential buildings and dwellings in buildings in urban areas by number of dwellings</t>
  </si>
  <si>
    <r>
      <t xml:space="preserve">100 i więcej
</t>
    </r>
    <r>
      <rPr>
        <sz val="10"/>
        <color rgb="FF4D4D4D"/>
        <rFont val="Arial"/>
        <family val="2"/>
      </rPr>
      <t>and more</t>
    </r>
  </si>
  <si>
    <r>
      <t xml:space="preserve">przed 1918
</t>
    </r>
    <r>
      <rPr>
        <sz val="10"/>
        <color rgb="FF4D4D4D"/>
        <rFont val="Arial"/>
        <family val="2"/>
      </rPr>
      <t>before</t>
    </r>
  </si>
  <si>
    <r>
      <t xml:space="preserve">Będące
w budowie
</t>
    </r>
    <r>
      <rPr>
        <sz val="10"/>
        <color rgb="FF4D4D4D"/>
        <rFont val="Arial"/>
        <family val="2"/>
      </rPr>
      <t>Under construction</t>
    </r>
  </si>
  <si>
    <t xml:space="preserve">              Residential buildings and dwellings in buildings by equipment of the building with gas from gas supply system and central heating in voivodships</t>
  </si>
  <si>
    <t xml:space="preserve">              Buildings and dwellings in buildings, useful floor area of dwellings and population in dwellings by type of building and form of ownership</t>
  </si>
  <si>
    <r>
      <t xml:space="preserve">RAZEM    </t>
    </r>
    <r>
      <rPr>
        <b/>
        <sz val="10"/>
        <color rgb="FF4D4D4D"/>
        <rFont val="Arial"/>
        <family val="2"/>
      </rPr>
      <t xml:space="preserve"> 
TOTAL</t>
    </r>
  </si>
  <si>
    <r>
      <t xml:space="preserve">RAZEM    
</t>
    </r>
    <r>
      <rPr>
        <b/>
        <sz val="10"/>
        <color rgb="FF4D4D4D"/>
        <rFont val="Arial"/>
        <family val="2"/>
      </rPr>
      <t xml:space="preserve"> TOTAL</t>
    </r>
  </si>
  <si>
    <r>
      <t xml:space="preserve">RAZEM    
</t>
    </r>
    <r>
      <rPr>
        <b/>
        <sz val="10"/>
        <color rgb="FF4D4D4D"/>
        <rFont val="Arial"/>
        <family val="2"/>
      </rPr>
      <t>TOTAL</t>
    </r>
  </si>
  <si>
    <r>
      <t xml:space="preserve">WYSZCZEGÓLNIENIE
</t>
    </r>
    <r>
      <rPr>
        <sz val="10"/>
        <color rgb="FF4D4D4D"/>
        <rFont val="Arial"/>
        <family val="2"/>
      </rPr>
      <t xml:space="preserve">SPECIFICATION 
</t>
    </r>
    <r>
      <rPr>
        <sz val="10"/>
        <rFont val="Arial"/>
        <family val="2"/>
      </rPr>
      <t xml:space="preserve">b - budynki  </t>
    </r>
    <r>
      <rPr>
        <sz val="10"/>
        <color rgb="FF4D4D4D"/>
        <rFont val="Arial"/>
        <family val="2"/>
      </rPr>
      <t>buildings</t>
    </r>
    <r>
      <rPr>
        <sz val="10"/>
        <rFont val="Arial"/>
        <family val="2"/>
      </rPr>
      <t xml:space="preserve">
m - mieszkania  </t>
    </r>
    <r>
      <rPr>
        <sz val="10"/>
        <color rgb="FF4D4D4D"/>
        <rFont val="Arial"/>
        <family val="2"/>
      </rPr>
      <t>dwellings</t>
    </r>
    <r>
      <rPr>
        <sz val="10"/>
        <rFont val="Arial"/>
        <family val="2"/>
      </rPr>
      <t xml:space="preserve">
p - powierzchnia użytkowa mieszkań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
</t>
    </r>
    <r>
      <rPr>
        <sz val="10"/>
        <color rgb="FF4D4D4D"/>
        <rFont val="Arial"/>
        <family val="2"/>
      </rPr>
      <t>useful floor area of dwellings in m</t>
    </r>
    <r>
      <rPr>
        <vertAlign val="superscript"/>
        <sz val="10"/>
        <color rgb="FF4D4D4D"/>
        <rFont val="Arial"/>
        <family val="2"/>
      </rPr>
      <t>2</t>
    </r>
  </si>
  <si>
    <t>OGÓŁEM   
TOTAL</t>
  </si>
  <si>
    <r>
      <t xml:space="preserve">RAZEM  
</t>
    </r>
    <r>
      <rPr>
        <b/>
        <sz val="10"/>
        <color rgb="FF4D4D4D"/>
        <rFont val="Arial"/>
        <family val="2"/>
      </rPr>
      <t>TOTAL</t>
    </r>
  </si>
  <si>
    <r>
      <t xml:space="preserve">RAZEM     
</t>
    </r>
    <r>
      <rPr>
        <b/>
        <sz val="10"/>
        <color rgb="FF4D4D4D"/>
        <rFont val="Arial"/>
        <family val="2"/>
      </rPr>
      <t>TOTAL</t>
    </r>
  </si>
  <si>
    <r>
      <t xml:space="preserve">RAZEM   </t>
    </r>
    <r>
      <rPr>
        <b/>
        <sz val="10"/>
        <color rgb="FF4D4D4D"/>
        <rFont val="Arial"/>
        <family val="2"/>
      </rPr>
      <t xml:space="preserve"> 
TOTAL</t>
    </r>
  </si>
  <si>
    <t xml:space="preserve">               Residential buildings in urban areas by number of dwellings, age of building construction and form of ownership</t>
  </si>
  <si>
    <r>
      <t xml:space="preserve">WYSZCZEGÓLNIENIE
</t>
    </r>
    <r>
      <rPr>
        <sz val="10"/>
        <color rgb="FF4D4D4D"/>
        <rFont val="Arial"/>
        <family val="2"/>
      </rPr>
      <t xml:space="preserve">SPECIFICATION
</t>
    </r>
    <r>
      <rPr>
        <sz val="10"/>
        <rFont val="Arial"/>
        <family val="2"/>
      </rPr>
      <t xml:space="preserve"> b - budynki  
</t>
    </r>
    <r>
      <rPr>
        <sz val="10"/>
        <color rgb="FF4D4D4D"/>
        <rFont val="Arial"/>
        <family val="2"/>
      </rPr>
      <t>buildings</t>
    </r>
    <r>
      <rPr>
        <sz val="10"/>
        <rFont val="Arial"/>
        <family val="2"/>
      </rPr>
      <t xml:space="preserve">
m - mieszkania  
</t>
    </r>
    <r>
      <rPr>
        <sz val="10"/>
        <color rgb="FF4D4D4D"/>
        <rFont val="Arial"/>
        <family val="2"/>
      </rPr>
      <t xml:space="preserve">dwellings
</t>
    </r>
    <r>
      <rPr>
        <sz val="10"/>
        <rFont val="Arial"/>
        <family val="2"/>
      </rPr>
      <t>p - powierzchnia użytkowa mieszkań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    </t>
    </r>
    <r>
      <rPr>
        <sz val="10"/>
        <color rgb="FF4D4D4D"/>
        <rFont val="Arial"/>
        <family val="2"/>
      </rPr>
      <t xml:space="preserve">  useful floor area of dwellings in m</t>
    </r>
    <r>
      <rPr>
        <vertAlign val="superscript"/>
        <sz val="10"/>
        <color rgb="FF4D4D4D"/>
        <rFont val="Arial"/>
        <family val="2"/>
      </rPr>
      <t>2</t>
    </r>
  </si>
  <si>
    <r>
      <t xml:space="preserve">WYSZCZEGÓLNIENIE
</t>
    </r>
    <r>
      <rPr>
        <sz val="10"/>
        <color rgb="FF4D4D4D"/>
        <rFont val="Arial"/>
        <family val="2"/>
      </rPr>
      <t>SPECIFICATION</t>
    </r>
    <r>
      <rPr>
        <sz val="10"/>
        <rFont val="Arial"/>
        <family val="2"/>
      </rPr>
      <t xml:space="preserve"> 
b - budynki  
 </t>
    </r>
    <r>
      <rPr>
        <sz val="10"/>
        <color rgb="FF4D4D4D"/>
        <rFont val="Arial"/>
        <family val="2"/>
      </rPr>
      <t>buildings</t>
    </r>
    <r>
      <rPr>
        <sz val="10"/>
        <rFont val="Arial"/>
        <family val="2"/>
      </rPr>
      <t xml:space="preserve">
m - mieszkania   
</t>
    </r>
    <r>
      <rPr>
        <sz val="10"/>
        <color rgb="FF4D4D4D"/>
        <rFont val="Arial"/>
        <family val="2"/>
      </rPr>
      <t>dwellings</t>
    </r>
    <r>
      <rPr>
        <sz val="10"/>
        <rFont val="Arial"/>
        <family val="2"/>
      </rPr>
      <t xml:space="preserve">
p - powierzchnia użytkowa mieszkań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</t>
    </r>
    <r>
      <rPr>
        <sz val="10"/>
        <color rgb="FF4D4D4D"/>
        <rFont val="Arial"/>
        <family val="2"/>
      </rPr>
      <t xml:space="preserve">      useful floor area of dwellings in m</t>
    </r>
    <r>
      <rPr>
        <vertAlign val="superscript"/>
        <sz val="10"/>
        <color rgb="FF4D4D4D"/>
        <rFont val="Arial"/>
        <family val="2"/>
      </rPr>
      <t>2</t>
    </r>
    <r>
      <rPr>
        <sz val="10"/>
        <rFont val="Arial"/>
        <family val="2"/>
      </rPr>
      <t xml:space="preserve">
l - ludność    
</t>
    </r>
    <r>
      <rPr>
        <sz val="10"/>
        <color rgb="FF4D4D4D"/>
        <rFont val="Arial"/>
        <family val="2"/>
      </rPr>
      <t>population</t>
    </r>
  </si>
  <si>
    <r>
      <t xml:space="preserve">OGÓŁEM    
</t>
    </r>
    <r>
      <rPr>
        <b/>
        <sz val="10"/>
        <color rgb="FF4D4D4D"/>
        <rFont val="Arial"/>
        <family val="2"/>
      </rPr>
      <t xml:space="preserve"> TOTAL</t>
    </r>
  </si>
  <si>
    <r>
      <t xml:space="preserve">RAZEM  </t>
    </r>
    <r>
      <rPr>
        <b/>
        <sz val="10"/>
        <color rgb="FF4D4D4D"/>
        <rFont val="Arial"/>
        <family val="2"/>
      </rPr>
      <t xml:space="preserve">  
 TOTAL</t>
    </r>
  </si>
  <si>
    <t xml:space="preserve">             Residential buildings by equipment with water supply system and age of building construction</t>
  </si>
  <si>
    <r>
      <t xml:space="preserve">WYSZCZEGÓLNIENIE
</t>
    </r>
    <r>
      <rPr>
        <sz val="10"/>
        <color rgb="FF4D4D4D"/>
        <rFont val="Arial"/>
        <family val="2"/>
      </rPr>
      <t>SPECIFICATION</t>
    </r>
    <r>
      <rPr>
        <sz val="10"/>
        <rFont val="Arial"/>
        <family val="2"/>
      </rPr>
      <t xml:space="preserve">
b - budynki   
</t>
    </r>
    <r>
      <rPr>
        <sz val="10"/>
        <color rgb="FF4D4D4D"/>
        <rFont val="Arial"/>
        <family val="2"/>
      </rPr>
      <t>buildings</t>
    </r>
    <r>
      <rPr>
        <sz val="10"/>
        <rFont val="Arial"/>
        <family val="2"/>
      </rPr>
      <t xml:space="preserve">
m - mieszkania 
</t>
    </r>
    <r>
      <rPr>
        <sz val="10"/>
        <color rgb="FF4D4D4D"/>
        <rFont val="Arial"/>
        <family val="2"/>
      </rPr>
      <t>dwellings</t>
    </r>
    <r>
      <rPr>
        <sz val="10"/>
        <rFont val="Arial"/>
        <family val="2"/>
      </rPr>
      <t xml:space="preserve">
p - powierzchnia użytkowa mieszkań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</t>
    </r>
    <r>
      <rPr>
        <sz val="10"/>
        <color rgb="FF4D4D4D"/>
        <rFont val="Arial"/>
        <family val="2"/>
      </rPr>
      <t>useful floor area of dwellings in m</t>
    </r>
    <r>
      <rPr>
        <vertAlign val="superscript"/>
        <sz val="10"/>
        <color rgb="FF4D4D4D"/>
        <rFont val="Arial"/>
        <family val="2"/>
      </rPr>
      <t>2</t>
    </r>
    <r>
      <rPr>
        <sz val="10"/>
        <rFont val="Arial"/>
        <family val="2"/>
      </rPr>
      <t xml:space="preserve">
l - ludność 
</t>
    </r>
    <r>
      <rPr>
        <sz val="10"/>
        <color rgb="FF4D4D4D"/>
        <rFont val="Arial"/>
        <family val="2"/>
      </rPr>
      <t>population</t>
    </r>
  </si>
  <si>
    <r>
      <t xml:space="preserve">OGÓŁEM    
 </t>
    </r>
    <r>
      <rPr>
        <b/>
        <sz val="10"/>
        <color rgb="FF4D4D4D"/>
        <rFont val="Arial"/>
        <family val="2"/>
      </rPr>
      <t>TOTAL</t>
    </r>
  </si>
  <si>
    <r>
      <t xml:space="preserve">RAZEM    </t>
    </r>
    <r>
      <rPr>
        <b/>
        <sz val="10"/>
        <color rgb="FF4D4D4D"/>
        <rFont val="Arial"/>
        <family val="2"/>
      </rPr>
      <t xml:space="preserve">  
TOTAL</t>
    </r>
  </si>
  <si>
    <r>
      <t xml:space="preserve">OGÓŁEM    </t>
    </r>
    <r>
      <rPr>
        <b/>
        <sz val="10"/>
        <color rgb="FF4D4D4D"/>
        <rFont val="Arial"/>
        <family val="2"/>
      </rPr>
      <t xml:space="preserve"> 
TOTAL</t>
    </r>
  </si>
  <si>
    <r>
      <t xml:space="preserve">RAZEM      
</t>
    </r>
    <r>
      <rPr>
        <b/>
        <sz val="10"/>
        <color rgb="FF4D4D4D"/>
        <rFont val="Arial"/>
        <family val="2"/>
      </rPr>
      <t>TOTAL</t>
    </r>
  </si>
  <si>
    <r>
      <t xml:space="preserve">RAZEM   
</t>
    </r>
    <r>
      <rPr>
        <b/>
        <sz val="10"/>
        <color rgb="FF4D4D4D"/>
        <rFont val="Arial"/>
        <family val="2"/>
      </rPr>
      <t>TOTAL</t>
    </r>
  </si>
  <si>
    <t xml:space="preserve">                Residential buildings by equipment with sewage system and age of building construction</t>
  </si>
  <si>
    <r>
      <t xml:space="preserve">OGÓŁEM    
</t>
    </r>
    <r>
      <rPr>
        <b/>
        <sz val="10"/>
        <color rgb="FF4D4D4D"/>
        <rFont val="Arial"/>
        <family val="2"/>
      </rPr>
      <t>TOTAL</t>
    </r>
  </si>
  <si>
    <r>
      <t xml:space="preserve">OGÓŁEM      
</t>
    </r>
    <r>
      <rPr>
        <b/>
        <sz val="10"/>
        <color rgb="FF4D4D4D"/>
        <rFont val="Arial"/>
        <family val="2"/>
      </rPr>
      <t>TOTAL</t>
    </r>
  </si>
  <si>
    <r>
      <t xml:space="preserve">RAZEM    
 </t>
    </r>
    <r>
      <rPr>
        <b/>
        <sz val="10"/>
        <color rgb="FF4D4D4D"/>
        <rFont val="Arial"/>
        <family val="2"/>
      </rPr>
      <t>TOTAL</t>
    </r>
  </si>
  <si>
    <r>
      <t xml:space="preserve">RAZEM  </t>
    </r>
    <r>
      <rPr>
        <b/>
        <sz val="10"/>
        <color rgb="FF4D4D4D"/>
        <rFont val="Arial"/>
        <family val="2"/>
      </rPr>
      <t xml:space="preserve">   
TOTAL</t>
    </r>
  </si>
  <si>
    <r>
      <t xml:space="preserve">WYSZCZEGÓLNIENIE
</t>
    </r>
    <r>
      <rPr>
        <sz val="10"/>
        <color rgb="FF4D4D4D"/>
        <rFont val="Arial"/>
        <family val="2"/>
      </rPr>
      <t xml:space="preserve">SPECIFICATION
</t>
    </r>
    <r>
      <rPr>
        <sz val="10"/>
        <rFont val="Arial"/>
        <family val="2"/>
      </rPr>
      <t xml:space="preserve">b - budynki   
</t>
    </r>
    <r>
      <rPr>
        <sz val="10"/>
        <color rgb="FF4D4D4D"/>
        <rFont val="Arial"/>
        <family val="2"/>
      </rPr>
      <t>buildings</t>
    </r>
    <r>
      <rPr>
        <sz val="10"/>
        <rFont val="Arial"/>
        <family val="2"/>
      </rPr>
      <t xml:space="preserve">
m - mieszkania  
</t>
    </r>
    <r>
      <rPr>
        <sz val="10"/>
        <color rgb="FF4D4D4D"/>
        <rFont val="Arial"/>
        <family val="2"/>
      </rPr>
      <t xml:space="preserve"> dwellings</t>
    </r>
    <r>
      <rPr>
        <sz val="10"/>
        <rFont val="Arial"/>
        <family val="2"/>
      </rPr>
      <t xml:space="preserve">
p - powierzchnia użytkowa mieszkań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</t>
    </r>
    <r>
      <rPr>
        <sz val="10"/>
        <color rgb="FF4D4D4D"/>
        <rFont val="Arial"/>
        <family val="2"/>
      </rPr>
      <t xml:space="preserve">      useful floor area of dwellings in m</t>
    </r>
    <r>
      <rPr>
        <vertAlign val="superscript"/>
        <sz val="10"/>
        <color rgb="FF4D4D4D"/>
        <rFont val="Arial"/>
        <family val="2"/>
      </rPr>
      <t>2</t>
    </r>
    <r>
      <rPr>
        <sz val="10"/>
        <rFont val="Arial"/>
        <family val="2"/>
      </rPr>
      <t xml:space="preserve">
l - ludność    </t>
    </r>
    <r>
      <rPr>
        <sz val="10"/>
        <color rgb="FF4D4D4D"/>
        <rFont val="Arial"/>
        <family val="2"/>
      </rPr>
      <t>population</t>
    </r>
  </si>
  <si>
    <t xml:space="preserve">               Residential buildings by equipment with central heating and age of building construction</t>
  </si>
  <si>
    <t xml:space="preserve">               Residential buildings by equipment with gas supply system and age of building construction</t>
  </si>
  <si>
    <r>
      <t xml:space="preserve">jest
</t>
    </r>
    <r>
      <rPr>
        <sz val="10"/>
        <color rgb="FF4D4D4D"/>
        <rFont val="Arial"/>
        <family val="2"/>
      </rPr>
      <t>with</t>
    </r>
  </si>
  <si>
    <r>
      <t xml:space="preserve">WYSZCZEGÓLNIENIE
</t>
    </r>
    <r>
      <rPr>
        <sz val="10"/>
        <color rgb="FF4D4D4D"/>
        <rFont val="Arial"/>
        <family val="2"/>
      </rPr>
      <t>SPECIFICATION</t>
    </r>
    <r>
      <rPr>
        <sz val="10"/>
        <rFont val="Arial"/>
        <family val="2"/>
      </rPr>
      <t xml:space="preserve"> 
b - budynki   
</t>
    </r>
    <r>
      <rPr>
        <sz val="10"/>
        <color rgb="FF4D4D4D"/>
        <rFont val="Arial"/>
        <family val="2"/>
      </rPr>
      <t>buildings</t>
    </r>
    <r>
      <rPr>
        <sz val="10"/>
        <rFont val="Arial"/>
        <family val="2"/>
      </rPr>
      <t xml:space="preserve">
m - mieszkania   
</t>
    </r>
    <r>
      <rPr>
        <sz val="10"/>
        <color rgb="FF4D4D4D"/>
        <rFont val="Arial"/>
        <family val="2"/>
      </rPr>
      <t>dwellings</t>
    </r>
    <r>
      <rPr>
        <sz val="10"/>
        <rFont val="Arial"/>
        <family val="2"/>
      </rPr>
      <t xml:space="preserve">
p - powierzchnia użytkowa mieszkań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      </t>
    </r>
    <r>
      <rPr>
        <sz val="10"/>
        <color rgb="FF4D4D4D"/>
        <rFont val="Arial"/>
        <family val="2"/>
      </rPr>
      <t>useful floor area of dwellings in m</t>
    </r>
    <r>
      <rPr>
        <vertAlign val="superscript"/>
        <sz val="10"/>
        <color rgb="FF4D4D4D"/>
        <rFont val="Arial"/>
        <family val="2"/>
      </rPr>
      <t>2</t>
    </r>
    <r>
      <rPr>
        <sz val="10"/>
        <rFont val="Arial"/>
        <family val="2"/>
      </rPr>
      <t xml:space="preserve">
l - ludność    
</t>
    </r>
    <r>
      <rPr>
        <sz val="10"/>
        <color rgb="FF4D4D4D"/>
        <rFont val="Arial"/>
        <family val="2"/>
      </rPr>
      <t>population</t>
    </r>
  </si>
  <si>
    <r>
      <t xml:space="preserve">SPIS TABLIC DOTYCZĄCYCH BUDYNKÓW        
</t>
    </r>
    <r>
      <rPr>
        <b/>
        <sz val="10"/>
        <color rgb="FF4D4D4D"/>
        <rFont val="Arial"/>
        <family val="2"/>
      </rPr>
      <t>LIST OF BUILDINGS TABLES</t>
    </r>
  </si>
  <si>
    <r>
      <rPr>
        <b/>
        <sz val="10"/>
        <rFont val="Arial"/>
        <family val="2"/>
      </rPr>
      <t>SPIS TABLIC DOTYCZĄCYCH MIESZKAŃ</t>
    </r>
    <r>
      <rPr>
        <b/>
        <sz val="10"/>
        <color rgb="FF4D4D4D"/>
        <rFont val="Arial"/>
        <family val="2"/>
      </rPr>
      <t xml:space="preserve">    
LIST OF DWELLINGS TABLES</t>
    </r>
  </si>
  <si>
    <r>
      <t>WOJEWÓDZTWA</t>
    </r>
    <r>
      <rPr>
        <b/>
        <sz val="10"/>
        <color rgb="FF4D4D4D"/>
        <rFont val="Arial"/>
        <family val="2"/>
      </rPr>
      <t xml:space="preserve"> 
VOIVODSHIP</t>
    </r>
  </si>
  <si>
    <r>
      <t xml:space="preserve">OGÓŁEM
 </t>
    </r>
    <r>
      <rPr>
        <b/>
        <sz val="10"/>
        <color rgb="FF4D4D4D"/>
        <rFont val="Arial"/>
        <family val="2"/>
      </rPr>
      <t xml:space="preserve"> TOTAL </t>
    </r>
    <r>
      <rPr>
        <b/>
        <sz val="10"/>
        <rFont val="Arial"/>
        <family val="2"/>
      </rPr>
      <t xml:space="preserve">        </t>
    </r>
  </si>
  <si>
    <r>
      <t xml:space="preserve">POLSKA
</t>
    </r>
    <r>
      <rPr>
        <b/>
        <sz val="10"/>
        <color rgb="FF4D4D4D"/>
        <rFont val="Arial"/>
        <family val="2"/>
      </rPr>
      <t>POLAND</t>
    </r>
  </si>
  <si>
    <t xml:space="preserve">              Inhabited dwellings and population in dwellings by voivodships </t>
  </si>
  <si>
    <r>
      <t xml:space="preserve">WOJEWÓDZTWA
 </t>
    </r>
    <r>
      <rPr>
        <b/>
        <sz val="10"/>
        <color rgb="FF4D4D4D"/>
        <rFont val="Arial"/>
        <family val="2"/>
      </rPr>
      <t>VOIVODSHIP</t>
    </r>
  </si>
  <si>
    <r>
      <t xml:space="preserve">POLSKA 
</t>
    </r>
    <r>
      <rPr>
        <b/>
        <sz val="10"/>
        <color rgb="FF4D4D4D"/>
        <rFont val="Arial"/>
        <family val="2"/>
      </rPr>
      <t>POLAND</t>
    </r>
  </si>
  <si>
    <r>
      <t xml:space="preserve">W  %  ogółu 
</t>
    </r>
    <r>
      <rPr>
        <b/>
        <sz val="10"/>
        <color rgb="FF4D4D4D"/>
        <rFont val="Arial"/>
        <family val="2"/>
      </rPr>
      <t>In % of total</t>
    </r>
  </si>
  <si>
    <r>
      <t>O liczbie izb</t>
    </r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- w % ogółu </t>
    </r>
    <r>
      <rPr>
        <sz val="10"/>
        <color rgb="FF4D4D4D"/>
        <rFont val="Arial"/>
        <family val="2"/>
      </rPr>
      <t xml:space="preserve"> 
With number of rooms - in % of the total </t>
    </r>
  </si>
  <si>
    <r>
      <t xml:space="preserve">5 i więcej        </t>
    </r>
    <r>
      <rPr>
        <sz val="10"/>
        <color rgb="FF4D4D4D"/>
        <rFont val="Arial"/>
        <family val="2"/>
      </rPr>
      <t xml:space="preserve"> and more</t>
    </r>
  </si>
  <si>
    <r>
      <t xml:space="preserve">OGÓŁEM 
</t>
    </r>
    <r>
      <rPr>
        <b/>
        <sz val="10"/>
        <color rgb="FF4D4D4D"/>
        <rFont val="Arial"/>
        <family val="2"/>
      </rPr>
      <t xml:space="preserve"> TOTAL</t>
    </r>
  </si>
  <si>
    <t>OGÓŁEM  
TOTAL</t>
  </si>
  <si>
    <r>
      <t xml:space="preserve">W  % ogółu 
</t>
    </r>
    <r>
      <rPr>
        <b/>
        <sz val="10"/>
        <color rgb="FF4D4D4D"/>
        <rFont val="Arial"/>
        <family val="2"/>
      </rPr>
      <t>In % of total</t>
    </r>
  </si>
  <si>
    <r>
      <t xml:space="preserve">poniżej  30 </t>
    </r>
    <r>
      <rPr>
        <sz val="10"/>
        <color rgb="FF4D4D4D"/>
        <rFont val="Arial"/>
        <family val="2"/>
      </rPr>
      <t>under</t>
    </r>
  </si>
  <si>
    <r>
      <t xml:space="preserve">80 i więcej    </t>
    </r>
    <r>
      <rPr>
        <sz val="10"/>
        <color rgb="FF4D4D4D"/>
        <rFont val="Arial"/>
        <family val="2"/>
      </rPr>
      <t xml:space="preserve"> nad more</t>
    </r>
  </si>
  <si>
    <r>
      <t>O powierzchni użytkowej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-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
</t>
    </r>
    <r>
      <rPr>
        <sz val="10"/>
        <color rgb="FF4D4D4D"/>
        <rFont val="Arial"/>
        <family val="2"/>
      </rPr>
      <t>With useful floor area - in m</t>
    </r>
    <r>
      <rPr>
        <vertAlign val="superscript"/>
        <sz val="10"/>
        <color rgb="FF4D4D4D"/>
        <rFont val="Arial"/>
        <family val="2"/>
      </rPr>
      <t>2</t>
    </r>
  </si>
  <si>
    <r>
      <t xml:space="preserve">poniżej 30 </t>
    </r>
    <r>
      <rPr>
        <sz val="10"/>
        <color rgb="FF4D4D4D"/>
        <rFont val="Arial"/>
        <family val="2"/>
      </rPr>
      <t>under</t>
    </r>
  </si>
  <si>
    <r>
      <t xml:space="preserve">80 i więcej     </t>
    </r>
    <r>
      <rPr>
        <sz val="10"/>
        <color rgb="FF4D4D4D"/>
        <rFont val="Arial"/>
        <family val="2"/>
      </rPr>
      <t xml:space="preserve"> and more</t>
    </r>
  </si>
  <si>
    <r>
      <t xml:space="preserve">WOJEWÓDZTWA 
</t>
    </r>
    <r>
      <rPr>
        <b/>
        <sz val="10"/>
        <color rgb="FF4D4D4D"/>
        <rFont val="Arial"/>
        <family val="2"/>
      </rPr>
      <t>VOIVODSHIP</t>
    </r>
  </si>
  <si>
    <r>
      <t xml:space="preserve">wodociąg 
</t>
    </r>
    <r>
      <rPr>
        <sz val="10"/>
        <color rgb="FF4D4D4D"/>
        <rFont val="Arial"/>
        <family val="2"/>
      </rPr>
      <t>water supply system</t>
    </r>
  </si>
  <si>
    <r>
      <t xml:space="preserve">OGÓŁEM
 </t>
    </r>
    <r>
      <rPr>
        <sz val="10"/>
        <color rgb="FF4D4D4D"/>
        <rFont val="Arial"/>
        <family val="2"/>
      </rPr>
      <t>TOTAL</t>
    </r>
  </si>
  <si>
    <t xml:space="preserve">    Year 2021 - in the administrative division of March 31, 2021, year 2011 - in the division of January 1, 2011.</t>
  </si>
  <si>
    <t xml:space="preserve">              Inhabited dwellings structure by useful floor area and voivodships </t>
  </si>
  <si>
    <t xml:space="preserve">Inhabited dwellings structure by useful floor area and voivodships </t>
  </si>
  <si>
    <t>Inhabited dwellings by methot of heating and form of ownership</t>
  </si>
  <si>
    <r>
      <t>Powierzchnia użytkowa mieszkań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
</t>
    </r>
    <r>
      <rPr>
        <sz val="10"/>
        <color rgb="FF4D4D4D"/>
        <rFont val="Arial"/>
        <family val="2"/>
      </rPr>
      <t>Useful floor area in m</t>
    </r>
    <r>
      <rPr>
        <vertAlign val="superscript"/>
        <sz val="10"/>
        <color rgb="FF4D4D4D"/>
        <rFont val="Arial"/>
        <family val="2"/>
      </rPr>
      <t xml:space="preserve">2  </t>
    </r>
  </si>
  <si>
    <t xml:space="preserve">                Inhabited dwellings individually heated and floor area by fuel used - energy for heating and  form of ownership</t>
  </si>
  <si>
    <t>Inhabited dwellings individually heated and floor area by fuel used - energy for heating and  form of ownership</t>
  </si>
  <si>
    <r>
      <t xml:space="preserve">OGÓŁEM  
</t>
    </r>
    <r>
      <rPr>
        <b/>
        <sz val="10"/>
        <color rgb="FF4D4D4D"/>
        <rFont val="Arial"/>
        <family val="2"/>
      </rPr>
      <t>TOTAL</t>
    </r>
    <r>
      <rPr>
        <b/>
        <sz val="10"/>
        <rFont val="Arial"/>
        <family val="2"/>
      </rPr>
      <t xml:space="preserve">         </t>
    </r>
  </si>
  <si>
    <r>
      <t xml:space="preserve">spółdzielni mieszkaniowych  
</t>
    </r>
    <r>
      <rPr>
        <sz val="10"/>
        <color rgb="FF4D4D4D"/>
        <rFont val="Arial"/>
        <family val="2"/>
      </rPr>
      <t>housing cooperatives</t>
    </r>
  </si>
  <si>
    <r>
      <t xml:space="preserve"> Ogółem 
</t>
    </r>
    <r>
      <rPr>
        <sz val="10"/>
        <color rgb="FF4D4D4D"/>
        <rFont val="Arial"/>
        <family val="2"/>
      </rPr>
      <t>Total</t>
    </r>
  </si>
  <si>
    <r>
      <t xml:space="preserve">Mieszkania stanowiące własność: 
</t>
    </r>
    <r>
      <rPr>
        <sz val="10"/>
        <color rgb="FF4D4D4D"/>
        <rFont val="Arial"/>
        <family val="2"/>
      </rPr>
      <t>Dwelings by form of the owneship:</t>
    </r>
  </si>
  <si>
    <r>
      <t>Ogółem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          </t>
    </r>
    <r>
      <rPr>
        <sz val="10"/>
        <color rgb="FF4D4D4D"/>
        <rFont val="Arial"/>
        <family val="2"/>
      </rPr>
      <t>Total</t>
    </r>
    <r>
      <rPr>
        <vertAlign val="superscript"/>
        <sz val="10"/>
        <color rgb="FF4D4D4D"/>
        <rFont val="Arial"/>
        <family val="2"/>
      </rPr>
      <t>a</t>
    </r>
  </si>
  <si>
    <r>
      <t xml:space="preserve">OGÓŁEM
</t>
    </r>
    <r>
      <rPr>
        <b/>
        <sz val="10"/>
        <color rgb="FF4D4D4D"/>
        <rFont val="Arial"/>
        <family val="2"/>
      </rPr>
      <t xml:space="preserve"> TOTAL</t>
    </r>
  </si>
  <si>
    <r>
      <t xml:space="preserve">przed 1918          </t>
    </r>
    <r>
      <rPr>
        <sz val="10"/>
        <color rgb="FF4D4D4D"/>
        <rFont val="Arial"/>
        <family val="2"/>
      </rPr>
      <t xml:space="preserve"> before</t>
    </r>
  </si>
  <si>
    <r>
      <t>SPECIFICATION                                      m -dwellings                                              p - useful floor area of dwellings in m</t>
    </r>
    <r>
      <rPr>
        <vertAlign val="superscript"/>
        <sz val="10"/>
        <color rgb="FF4D4D4D"/>
        <rFont val="Arial"/>
        <family val="2"/>
      </rPr>
      <t>2</t>
    </r>
  </si>
  <si>
    <r>
      <t>WYSZCZEGÓLNIENIE                                             m - mieszkania                                                  p - powierzchnia użytkowa mieszkań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</si>
  <si>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OGÓŁEM
  TOTAL</t>
  </si>
  <si>
    <r>
      <t xml:space="preserve">ogółem         </t>
    </r>
    <r>
      <rPr>
        <sz val="10"/>
        <color rgb="FF4D4D4D"/>
        <rFont val="Arial"/>
        <family val="2"/>
      </rPr>
      <t xml:space="preserve"> Total</t>
    </r>
  </si>
  <si>
    <r>
      <t xml:space="preserve">o liczbie izb: 
</t>
    </r>
    <r>
      <rPr>
        <sz val="10"/>
        <color rgb="FF4D4D4D"/>
        <rFont val="Arial"/>
        <family val="2"/>
      </rPr>
      <t>with number of rooms</t>
    </r>
    <r>
      <rPr>
        <sz val="10"/>
        <rFont val="Arial"/>
        <family val="2"/>
      </rPr>
      <t>:</t>
    </r>
  </si>
  <si>
    <r>
      <t xml:space="preserve">10 i więcej       </t>
    </r>
    <r>
      <rPr>
        <sz val="10"/>
        <color rgb="FF4D4D4D"/>
        <rFont val="Arial"/>
        <family val="2"/>
      </rPr>
      <t>and more</t>
    </r>
  </si>
  <si>
    <t>200 i więcej       and more</t>
  </si>
  <si>
    <t xml:space="preserve">poniżej 30                under </t>
  </si>
  <si>
    <r>
      <t>o powierzchni użytkowej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
</t>
    </r>
    <r>
      <rPr>
        <sz val="10"/>
        <color rgb="FF4D4D4D"/>
        <rFont val="Arial"/>
        <family val="2"/>
      </rPr>
      <t>with useful floor area in m</t>
    </r>
    <r>
      <rPr>
        <vertAlign val="superscript"/>
        <sz val="10"/>
        <color rgb="FF4D4D4D"/>
        <rFont val="Arial"/>
        <family val="2"/>
      </rPr>
      <t>2</t>
    </r>
  </si>
  <si>
    <r>
      <t xml:space="preserve">Ogółem
</t>
    </r>
    <r>
      <rPr>
        <sz val="10"/>
        <color rgb="FF4D4D4D"/>
        <rFont val="Arial"/>
        <family val="2"/>
      </rPr>
      <t>Total</t>
    </r>
    <r>
      <rPr>
        <sz val="10"/>
        <rFont val="Arial"/>
        <family val="2"/>
      </rPr>
      <t xml:space="preserve">
</t>
    </r>
  </si>
  <si>
    <r>
      <t xml:space="preserve">MIASTA       </t>
    </r>
    <r>
      <rPr>
        <b/>
        <sz val="10"/>
        <color rgb="FF4D4D4D"/>
        <rFont val="Arial"/>
        <family val="2"/>
      </rPr>
      <t>U R B A N   A R E A S</t>
    </r>
  </si>
  <si>
    <r>
      <t xml:space="preserve">WIEŚ      </t>
    </r>
    <r>
      <rPr>
        <b/>
        <sz val="10"/>
        <color rgb="FF4D4D4D"/>
        <rFont val="Arial"/>
        <family val="2"/>
      </rPr>
      <t>R U R A L   A R E A S</t>
    </r>
  </si>
  <si>
    <r>
      <t xml:space="preserve">OGÓŁEM     </t>
    </r>
    <r>
      <rPr>
        <b/>
        <sz val="10"/>
        <color rgb="FF4D4D4D"/>
        <rFont val="Arial"/>
        <family val="2"/>
      </rPr>
      <t xml:space="preserve"> TOTAL</t>
    </r>
  </si>
  <si>
    <r>
      <t xml:space="preserve">   Centralne ogrzewanie
 </t>
    </r>
    <r>
      <rPr>
        <sz val="10"/>
        <color rgb="FF4D4D4D"/>
        <rFont val="Arial"/>
        <family val="2"/>
      </rPr>
      <t>Central heating</t>
    </r>
  </si>
  <si>
    <r>
      <t xml:space="preserve">zbiorowe 
</t>
    </r>
    <r>
      <rPr>
        <sz val="10"/>
        <color rgb="FF4D4D4D"/>
        <rFont val="Arial"/>
        <family val="2"/>
      </rPr>
      <t>collective</t>
    </r>
  </si>
  <si>
    <r>
      <t xml:space="preserve">nieustalonego typu 
</t>
    </r>
    <r>
      <rPr>
        <sz val="10"/>
        <color rgb="FF4D4D4D"/>
        <rFont val="Arial"/>
        <family val="2"/>
      </rPr>
      <t>of unspecified type</t>
    </r>
  </si>
  <si>
    <r>
      <t xml:space="preserve">Wodociąg 
</t>
    </r>
    <r>
      <rPr>
        <sz val="10"/>
        <color rgb="FF4D4D4D"/>
        <rFont val="Arial"/>
        <family val="2"/>
      </rPr>
      <t>Water supply system</t>
    </r>
  </si>
  <si>
    <r>
      <t xml:space="preserve"> Łazienka
 </t>
    </r>
    <r>
      <rPr>
        <sz val="10"/>
        <color rgb="FF4D4D4D"/>
        <rFont val="Arial"/>
        <family val="2"/>
      </rPr>
      <t>Bathroom</t>
    </r>
  </si>
  <si>
    <r>
      <t xml:space="preserve">jest 
</t>
    </r>
    <r>
      <rPr>
        <sz val="10"/>
        <color rgb="FF4D4D4D"/>
        <rFont val="Arial"/>
        <family val="2"/>
      </rPr>
      <t>with</t>
    </r>
  </si>
  <si>
    <r>
      <t xml:space="preserve">Ogółem 
</t>
    </r>
    <r>
      <rPr>
        <sz val="10"/>
        <color rgb="FF4D4D4D"/>
        <rFont val="Arial"/>
        <family val="2"/>
      </rPr>
      <t>Total</t>
    </r>
  </si>
  <si>
    <r>
      <t xml:space="preserve"> Gaz
</t>
    </r>
    <r>
      <rPr>
        <sz val="10"/>
        <color rgb="FF4D4D4D"/>
        <rFont val="Arial"/>
        <family val="2"/>
      </rPr>
      <t xml:space="preserve"> Gas</t>
    </r>
  </si>
  <si>
    <r>
      <t xml:space="preserve">RAZEM
 </t>
    </r>
    <r>
      <rPr>
        <b/>
        <sz val="10"/>
        <color rgb="FF4D4D4D"/>
        <rFont val="Arial"/>
        <family val="2"/>
      </rPr>
      <t>TOTAL</t>
    </r>
  </si>
  <si>
    <r>
      <t xml:space="preserve">WIEŚ     </t>
    </r>
    <r>
      <rPr>
        <b/>
        <sz val="10"/>
        <color rgb="FF4D4D4D"/>
        <rFont val="Arial"/>
        <family val="2"/>
      </rPr>
      <t>R U R A L   A R E A S</t>
    </r>
  </si>
  <si>
    <r>
      <t xml:space="preserve">     Centralne ogrzewanie 
</t>
    </r>
    <r>
      <rPr>
        <sz val="10"/>
        <color rgb="FF4D4D4D"/>
        <rFont val="Arial"/>
        <family val="2"/>
      </rPr>
      <t>Central heating</t>
    </r>
  </si>
  <si>
    <r>
      <t xml:space="preserve">WYSZCZEGÓLNIENIE 
</t>
    </r>
    <r>
      <rPr>
        <sz val="10"/>
        <color rgb="FF4D4D4D"/>
        <rFont val="Arial"/>
        <family val="2"/>
      </rPr>
      <t>SPECIFICATION</t>
    </r>
    <r>
      <rPr>
        <sz val="10"/>
        <color theme="1"/>
        <rFont val="Arial"/>
        <family val="2"/>
      </rPr>
      <t xml:space="preserve"> 
m - mieszkania 
</t>
    </r>
    <r>
      <rPr>
        <sz val="10"/>
        <color rgb="FF4D4D4D"/>
        <rFont val="Arial"/>
        <family val="2"/>
      </rPr>
      <t xml:space="preserve">dwellings 
</t>
    </r>
    <r>
      <rPr>
        <sz val="10"/>
        <color theme="1"/>
        <rFont val="Arial"/>
        <family val="2"/>
      </rPr>
      <t>p - powierzchnia użytkowa mieszkań w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 
</t>
    </r>
    <r>
      <rPr>
        <sz val="10"/>
        <color rgb="FF4D4D4D"/>
        <rFont val="Arial"/>
        <family val="2"/>
      </rPr>
      <t>dwellings useful floor area in m</t>
    </r>
    <r>
      <rPr>
        <vertAlign val="superscript"/>
        <sz val="10"/>
        <color rgb="FF4D4D4D"/>
        <rFont val="Arial"/>
        <family val="2"/>
      </rPr>
      <t>2</t>
    </r>
  </si>
  <si>
    <r>
      <t>OGÓŁEM</t>
    </r>
    <r>
      <rPr>
        <b/>
        <sz val="10"/>
        <color rgb="FF4D4D4D"/>
        <rFont val="Arial"/>
        <family val="2"/>
      </rPr>
      <t xml:space="preserve">      TOTAL</t>
    </r>
  </si>
  <si>
    <t xml:space="preserve">                 Inhabited dwellings by methot of heating and form of ownership</t>
  </si>
  <si>
    <r>
      <t xml:space="preserve">WIEŚ     </t>
    </r>
    <r>
      <rPr>
        <b/>
        <sz val="10"/>
        <color rgb="FF4D4D4D"/>
        <rFont val="Arial"/>
        <family val="2"/>
      </rPr>
      <t xml:space="preserve"> R U R A L   A R E A S</t>
    </r>
  </si>
  <si>
    <t>natural persons</t>
  </si>
  <si>
    <r>
      <t xml:space="preserve"> ogrzewane 
</t>
    </r>
    <r>
      <rPr>
        <sz val="10"/>
        <color rgb="FF4D4D4D"/>
        <rFont val="Arial"/>
        <family val="2"/>
      </rPr>
      <t>heated</t>
    </r>
  </si>
  <si>
    <r>
      <t xml:space="preserve"> ogrzewana</t>
    </r>
    <r>
      <rPr>
        <sz val="10"/>
        <color rgb="FF4D4D4D"/>
        <rFont val="Arial"/>
        <family val="2"/>
      </rPr>
      <t xml:space="preserve"> 
heated</t>
    </r>
  </si>
  <si>
    <r>
      <t xml:space="preserve">według zastosowanego paliwa - energii: </t>
    </r>
    <r>
      <rPr>
        <sz val="10"/>
        <color rgb="FF4D4D4D"/>
        <rFont val="Arial"/>
        <family val="2"/>
      </rPr>
      <t>by types of fuels used -energy:</t>
    </r>
  </si>
  <si>
    <r>
      <t xml:space="preserve"> według zastosowanego paliwa - energii: </t>
    </r>
    <r>
      <rPr>
        <sz val="10"/>
        <color rgb="FF4D4D4D"/>
        <rFont val="Arial"/>
        <family val="2"/>
      </rPr>
      <t>by types of fuels used -energy:</t>
    </r>
  </si>
  <si>
    <r>
      <t xml:space="preserve">MIESZKANIA STANOWIĄCE WŁASNOŚĆ: 
</t>
    </r>
    <r>
      <rPr>
        <b/>
        <sz val="10"/>
        <color rgb="FF4D4D4D"/>
        <rFont val="Arial"/>
        <family val="2"/>
      </rPr>
      <t>Dwellings of which owned by:</t>
    </r>
  </si>
  <si>
    <r>
      <t xml:space="preserve">MIESZKANIA STANOWIĄCE WŁASNOŚĆ:
 </t>
    </r>
    <r>
      <rPr>
        <b/>
        <sz val="10"/>
        <color rgb="FF4D4D4D"/>
        <rFont val="Arial"/>
        <family val="2"/>
      </rPr>
      <t>Dwellings of which owned by:</t>
    </r>
  </si>
  <si>
    <r>
      <t xml:space="preserve">spółdzielni mieszkaniowych 
</t>
    </r>
    <r>
      <rPr>
        <sz val="10"/>
        <color rgb="FF4D4D4D"/>
        <rFont val="Arial"/>
        <family val="2"/>
      </rPr>
      <t>housing cooperatives</t>
    </r>
  </si>
  <si>
    <t xml:space="preserve">                Uninhabited buildings by type of building, age of construction and form of ownership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</si>
</sst>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,##0.0"/>
    <numFmt numFmtId="166" formatCode="#,##0_)"/>
    <numFmt numFmtId="167" formatCode="@_)"/>
    <numFmt numFmtId="168" formatCode="0.0_)"/>
    <numFmt numFmtId="169" formatCode="0.000"/>
    <numFmt numFmtId="170" formatCode="0_)"/>
    <numFmt numFmtId="171" formatCode="0.00_)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0"/>
      <name val="Arial CE"/>
      <family val="2"/>
    </font>
    <font>
      <sz val="11"/>
      <color theme="1" tint="0.24998000264167786"/>
      <name val="Arial"/>
      <family val="2"/>
    </font>
    <font>
      <sz val="11"/>
      <color rgb="FF4D4D4D"/>
      <name val="Arial"/>
      <family val="2"/>
    </font>
    <font>
      <sz val="10"/>
      <color theme="1" tint="0.24998000264167786"/>
      <name val="Arial"/>
      <family val="2"/>
    </font>
    <font>
      <b/>
      <sz val="10"/>
      <color theme="1" tint="0.24995000660419464"/>
      <name val="Arial"/>
      <family val="2"/>
    </font>
    <font>
      <sz val="10"/>
      <color rgb="FF00B0F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10"/>
      <color rgb="FF7030A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Times New Roman"/>
      <family val="1"/>
    </font>
    <font>
      <u val="single"/>
      <sz val="10"/>
      <color indexed="12"/>
      <name val="Arial CE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color indexed="10"/>
      <name val="Arial"/>
      <family val="2"/>
    </font>
    <font>
      <vertAlign val="superscript"/>
      <sz val="10"/>
      <color indexed="40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theme="1"/>
      <name val="Arial"/>
      <family val="2"/>
    </font>
    <font>
      <sz val="10"/>
      <color rgb="FF4D4D4D"/>
      <name val="Arial"/>
      <family val="2"/>
    </font>
    <font>
      <b/>
      <sz val="10"/>
      <color rgb="FF4D4D4D"/>
      <name val="Arial"/>
      <family val="2"/>
    </font>
    <font>
      <vertAlign val="superscript"/>
      <sz val="10"/>
      <color rgb="FF4D4D4D"/>
      <name val="Arial"/>
      <family val="2"/>
    </font>
    <font>
      <b/>
      <vertAlign val="superscript"/>
      <sz val="10"/>
      <color rgb="FF4D4D4D"/>
      <name val="Arial"/>
      <family val="2"/>
    </font>
    <font>
      <vertAlign val="superscript"/>
      <sz val="10"/>
      <color theme="1"/>
      <name val="Arial"/>
      <family val="2"/>
    </font>
    <font>
      <u val="single"/>
      <sz val="11"/>
      <color rgb="FF0000FF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thin"/>
      <top style="thin">
        <color theme="1"/>
      </top>
      <bottom/>
    </border>
    <border>
      <left style="thin"/>
      <right style="thin"/>
      <top/>
      <bottom style="thin">
        <color theme="1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>
      <alignment/>
      <protection locked="0"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>
      <alignment/>
      <protection locked="0"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</cellStyleXfs>
  <cellXfs count="1265">
    <xf numFmtId="0" fontId="0" fillId="0" borderId="0" xfId="0"/>
    <xf numFmtId="0" fontId="1" fillId="0" borderId="0" xfId="20" applyFont="1" applyFill="1" applyAlignment="1">
      <alignment horizontal="left" vertical="top"/>
      <protection/>
    </xf>
    <xf numFmtId="0" fontId="7" fillId="0" borderId="0" xfId="22" applyFont="1" applyAlignment="1">
      <alignment horizontal="left" vertical="center" wrapText="1" indent="6"/>
      <protection/>
    </xf>
    <xf numFmtId="0" fontId="4" fillId="0" borderId="0" xfId="20" applyFont="1" applyBorder="1" applyAlignment="1">
      <alignment/>
      <protection/>
    </xf>
    <xf numFmtId="0" fontId="3" fillId="0" borderId="0" xfId="20" applyFont="1" applyBorder="1">
      <alignment/>
      <protection/>
    </xf>
    <xf numFmtId="0" fontId="5" fillId="0" borderId="0" xfId="21" applyBorder="1" applyAlignment="1" applyProtection="1">
      <alignment/>
      <protection/>
    </xf>
    <xf numFmtId="0" fontId="3" fillId="0" borderId="0" xfId="20" applyFont="1" applyBorder="1" applyAlignment="1">
      <alignment horizontal="left"/>
      <protection/>
    </xf>
    <xf numFmtId="0" fontId="4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/>
      <protection/>
    </xf>
    <xf numFmtId="0" fontId="3" fillId="0" borderId="0" xfId="20" applyFont="1" applyBorder="1" applyAlignment="1">
      <alignment/>
      <protection/>
    </xf>
    <xf numFmtId="3" fontId="1" fillId="0" borderId="0" xfId="20" applyNumberFormat="1" applyFont="1" applyBorder="1" applyAlignment="1">
      <alignment horizontal="right"/>
      <protection/>
    </xf>
    <xf numFmtId="0" fontId="1" fillId="0" borderId="0" xfId="20" applyFont="1" applyBorder="1">
      <alignment/>
      <protection/>
    </xf>
    <xf numFmtId="3" fontId="3" fillId="0" borderId="0" xfId="20" applyNumberFormat="1" applyFont="1" applyBorder="1">
      <alignment/>
      <protection/>
    </xf>
    <xf numFmtId="0" fontId="3" fillId="0" borderId="0" xfId="20" applyFont="1" applyBorder="1" applyAlignment="1">
      <alignment horizontal="center"/>
      <protection/>
    </xf>
    <xf numFmtId="1" fontId="4" fillId="0" borderId="0" xfId="20" applyNumberFormat="1" applyFont="1" applyBorder="1" applyAlignment="1">
      <alignment horizontal="right"/>
      <protection/>
    </xf>
    <xf numFmtId="164" fontId="12" fillId="0" borderId="0" xfId="20" applyNumberFormat="1" applyFont="1" applyBorder="1" applyAlignment="1">
      <alignment horizontal="right" vertical="center"/>
      <protection/>
    </xf>
    <xf numFmtId="0" fontId="13" fillId="0" borderId="0" xfId="20" applyFont="1" applyBorder="1">
      <alignment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3" fillId="0" borderId="0" xfId="23" applyFont="1" applyAlignment="1">
      <alignment horizontal="left"/>
      <protection/>
    </xf>
    <xf numFmtId="0" fontId="1" fillId="0" borderId="0" xfId="23" applyFont="1" applyBorder="1" applyAlignment="1">
      <alignment horizontal="left"/>
      <protection/>
    </xf>
    <xf numFmtId="0" fontId="4" fillId="0" borderId="1" xfId="20" applyNumberFormat="1" applyFont="1" applyBorder="1">
      <alignment/>
      <protection/>
    </xf>
    <xf numFmtId="49" fontId="3" fillId="0" borderId="0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0" fontId="12" fillId="0" borderId="0" xfId="20" applyFont="1" applyAlignment="1">
      <alignment/>
      <protection/>
    </xf>
    <xf numFmtId="0" fontId="1" fillId="0" borderId="0" xfId="20" applyFont="1" applyAlignment="1">
      <alignment/>
      <protection/>
    </xf>
    <xf numFmtId="0" fontId="1" fillId="0" borderId="0" xfId="20" applyFont="1" applyAlignment="1">
      <alignment horizontal="left"/>
      <protection/>
    </xf>
    <xf numFmtId="0" fontId="1" fillId="0" borderId="0" xfId="20" applyFont="1" applyBorder="1" applyAlignment="1">
      <alignment horizontal="center" vertical="center"/>
      <protection/>
    </xf>
    <xf numFmtId="0" fontId="12" fillId="0" borderId="0" xfId="20" applyFont="1" applyFill="1" applyBorder="1" applyAlignment="1">
      <alignment vertical="center"/>
      <protection/>
    </xf>
    <xf numFmtId="0" fontId="1" fillId="0" borderId="0" xfId="20" applyFont="1">
      <alignment/>
      <protection/>
    </xf>
    <xf numFmtId="0" fontId="12" fillId="0" borderId="1" xfId="20" applyFont="1" applyBorder="1">
      <alignment/>
      <protection/>
    </xf>
    <xf numFmtId="0" fontId="1" fillId="0" borderId="1" xfId="20" applyFont="1" applyBorder="1" applyAlignment="1" applyProtection="1">
      <alignment horizontal="left"/>
      <protection locked="0"/>
    </xf>
    <xf numFmtId="0" fontId="1" fillId="0" borderId="0" xfId="20" applyFont="1" applyBorder="1" applyAlignment="1" applyProtection="1">
      <alignment horizontal="left"/>
      <protection locked="0"/>
    </xf>
    <xf numFmtId="0" fontId="3" fillId="0" borderId="0" xfId="20" applyFont="1" applyFill="1">
      <alignment/>
      <protection/>
    </xf>
    <xf numFmtId="0" fontId="3" fillId="0" borderId="0" xfId="20" applyFont="1" applyAlignment="1">
      <alignment/>
      <protection/>
    </xf>
    <xf numFmtId="0" fontId="12" fillId="0" borderId="0" xfId="20" applyFont="1" applyBorder="1" applyAlignment="1">
      <alignment/>
      <protection/>
    </xf>
    <xf numFmtId="49" fontId="4" fillId="0" borderId="1" xfId="20" applyNumberFormat="1" applyFont="1" applyBorder="1">
      <alignment/>
      <protection/>
    </xf>
    <xf numFmtId="164" fontId="4" fillId="0" borderId="0" xfId="20" applyNumberFormat="1" applyFont="1">
      <alignment/>
      <protection/>
    </xf>
    <xf numFmtId="164" fontId="3" fillId="0" borderId="0" xfId="20" applyNumberFormat="1" applyFont="1" applyBorder="1">
      <alignment/>
      <protection/>
    </xf>
    <xf numFmtId="49" fontId="3" fillId="0" borderId="1" xfId="20" applyNumberFormat="1" applyFont="1" applyBorder="1">
      <alignment/>
      <protection/>
    </xf>
    <xf numFmtId="3" fontId="3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164" fontId="4" fillId="0" borderId="0" xfId="20" applyNumberFormat="1" applyFont="1" applyBorder="1">
      <alignment/>
      <protection/>
    </xf>
    <xf numFmtId="0" fontId="1" fillId="0" borderId="0" xfId="24" applyFont="1" applyBorder="1">
      <alignment/>
      <protection/>
    </xf>
    <xf numFmtId="0" fontId="1" fillId="0" borderId="0" xfId="24" applyFont="1">
      <alignment/>
      <protection/>
    </xf>
    <xf numFmtId="0" fontId="12" fillId="0" borderId="0" xfId="20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1" fillId="0" borderId="0" xfId="20" applyFont="1" applyBorder="1" applyAlignment="1">
      <alignment horizontal="left" vertical="center"/>
      <protection/>
    </xf>
    <xf numFmtId="0" fontId="13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vertical="center"/>
      <protection/>
    </xf>
    <xf numFmtId="0" fontId="1" fillId="0" borderId="1" xfId="20" applyFont="1" applyBorder="1" applyAlignment="1" applyProtection="1">
      <alignment horizontal="left" vertical="center"/>
      <protection locked="0"/>
    </xf>
    <xf numFmtId="0" fontId="1" fillId="0" borderId="1" xfId="20" applyFont="1" applyBorder="1" applyAlignment="1">
      <alignment vertical="center"/>
      <protection/>
    </xf>
    <xf numFmtId="0" fontId="15" fillId="0" borderId="0" xfId="20" applyFont="1" applyAlignment="1">
      <alignment vertical="center"/>
      <protection/>
    </xf>
    <xf numFmtId="3" fontId="1" fillId="0" borderId="0" xfId="20" applyNumberFormat="1" applyFont="1" applyAlignment="1">
      <alignment/>
      <protection/>
    </xf>
    <xf numFmtId="0" fontId="1" fillId="0" borderId="1" xfId="20" applyFont="1" applyBorder="1" applyAlignment="1" applyProtection="1">
      <alignment horizontal="left" vertical="center" wrapText="1"/>
      <protection locked="0"/>
    </xf>
    <xf numFmtId="0" fontId="12" fillId="0" borderId="1" xfId="20" applyFont="1" applyBorder="1" applyAlignment="1" applyProtection="1">
      <alignment horizontal="left" vertical="center"/>
      <protection locked="0"/>
    </xf>
    <xf numFmtId="3" fontId="12" fillId="0" borderId="0" xfId="20" applyNumberFormat="1" applyFont="1" applyBorder="1" applyAlignment="1" applyProtection="1">
      <alignment horizontal="right" vertical="center"/>
      <protection locked="0"/>
    </xf>
    <xf numFmtId="3" fontId="12" fillId="0" borderId="0" xfId="20" applyNumberFormat="1" applyFont="1" applyAlignment="1" applyProtection="1">
      <alignment horizontal="right" vertical="center"/>
      <protection locked="0"/>
    </xf>
    <xf numFmtId="0" fontId="4" fillId="0" borderId="0" xfId="20" applyFont="1" applyAlignment="1">
      <alignment vertical="center"/>
      <protection/>
    </xf>
    <xf numFmtId="0" fontId="12" fillId="0" borderId="0" xfId="20" applyFont="1">
      <alignment/>
      <protection/>
    </xf>
    <xf numFmtId="0" fontId="1" fillId="0" borderId="0" xfId="20" applyFont="1" applyBorder="1" applyAlignment="1">
      <alignment horizontal="center"/>
      <protection/>
    </xf>
    <xf numFmtId="0" fontId="12" fillId="0" borderId="0" xfId="20" applyFont="1" applyBorder="1" applyAlignment="1">
      <alignment horizontal="left"/>
      <protection/>
    </xf>
    <xf numFmtId="0" fontId="12" fillId="0" borderId="1" xfId="20" applyFont="1" applyBorder="1" applyAlignment="1">
      <alignment horizontal="center"/>
      <protection/>
    </xf>
    <xf numFmtId="0" fontId="1" fillId="0" borderId="0" xfId="20" applyFont="1" applyBorder="1" applyAlignment="1" applyProtection="1">
      <alignment horizontal="left" vertical="top"/>
      <protection locked="0"/>
    </xf>
    <xf numFmtId="0" fontId="12" fillId="0" borderId="0" xfId="20" applyFont="1" applyBorder="1" applyAlignment="1">
      <alignment horizontal="right"/>
      <protection/>
    </xf>
    <xf numFmtId="49" fontId="3" fillId="0" borderId="0" xfId="20" applyNumberFormat="1" applyFont="1" applyBorder="1" applyAlignment="1">
      <alignment wrapText="1"/>
      <protection/>
    </xf>
    <xf numFmtId="0" fontId="1" fillId="0" borderId="1" xfId="20" applyFont="1" applyBorder="1" applyAlignment="1">
      <alignment horizontal="center"/>
      <protection/>
    </xf>
    <xf numFmtId="3" fontId="1" fillId="0" borderId="0" xfId="20" applyNumberFormat="1" applyFont="1" applyBorder="1" applyAlignment="1" applyProtection="1">
      <alignment/>
      <protection locked="0"/>
    </xf>
    <xf numFmtId="49" fontId="1" fillId="0" borderId="1" xfId="20" applyNumberFormat="1" applyFont="1" applyBorder="1" applyAlignment="1">
      <alignment horizontal="center"/>
      <protection/>
    </xf>
    <xf numFmtId="49" fontId="3" fillId="0" borderId="0" xfId="20" applyNumberFormat="1" applyFont="1" applyBorder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0" xfId="25" applyFont="1" applyBorder="1" applyAlignment="1">
      <alignment horizontal="center" vertical="center"/>
      <protection/>
    </xf>
    <xf numFmtId="49" fontId="4" fillId="0" borderId="1" xfId="20" applyNumberFormat="1" applyFont="1" applyBorder="1" applyAlignment="1">
      <alignment horizontal="center"/>
      <protection/>
    </xf>
    <xf numFmtId="49" fontId="3" fillId="0" borderId="1" xfId="20" applyNumberFormat="1" applyFont="1" applyBorder="1" applyAlignment="1">
      <alignment horizontal="center"/>
      <protection/>
    </xf>
    <xf numFmtId="49" fontId="3" fillId="0" borderId="1" xfId="20" applyNumberFormat="1" applyFont="1" applyFill="1" applyBorder="1" applyAlignment="1">
      <alignment horizontal="center"/>
      <protection/>
    </xf>
    <xf numFmtId="49" fontId="3" fillId="0" borderId="0" xfId="20" applyNumberFormat="1" applyFont="1" applyFill="1" applyBorder="1">
      <alignment/>
      <protection/>
    </xf>
    <xf numFmtId="0" fontId="3" fillId="0" borderId="0" xfId="20" applyFont="1" applyBorder="1" applyAlignment="1">
      <alignment horizontal="right"/>
      <protection/>
    </xf>
    <xf numFmtId="49" fontId="3" fillId="0" borderId="0" xfId="20" applyNumberFormat="1" applyFont="1" applyBorder="1" applyAlignment="1">
      <alignment vertical="center" wrapText="1"/>
      <protection/>
    </xf>
    <xf numFmtId="0" fontId="13" fillId="0" borderId="0" xfId="20" applyFont="1" applyAlignment="1" applyProtection="1">
      <alignment horizontal="left" textRotation="90" wrapText="1"/>
      <protection locked="0"/>
    </xf>
    <xf numFmtId="0" fontId="11" fillId="0" borderId="0" xfId="20" applyFont="1" applyAlignment="1" applyProtection="1">
      <alignment horizontal="center" textRotation="90" wrapText="1"/>
      <protection locked="0"/>
    </xf>
    <xf numFmtId="0" fontId="12" fillId="0" borderId="0" xfId="20" applyFont="1" applyBorder="1" applyAlignment="1">
      <alignment horizontal="center"/>
      <protection/>
    </xf>
    <xf numFmtId="0" fontId="12" fillId="0" borderId="0" xfId="20" applyFont="1" applyBorder="1" applyAlignment="1" applyProtection="1">
      <alignment horizontal="center"/>
      <protection locked="0"/>
    </xf>
    <xf numFmtId="0" fontId="12" fillId="0" borderId="0" xfId="20" applyFont="1" applyBorder="1" applyAlignment="1">
      <alignment horizontal="left" vertical="top"/>
      <protection/>
    </xf>
    <xf numFmtId="0" fontId="12" fillId="0" borderId="0" xfId="20" applyFont="1" applyBorder="1" applyAlignment="1">
      <alignment horizontal="center" vertical="top"/>
      <protection/>
    </xf>
    <xf numFmtId="0" fontId="12" fillId="0" borderId="1" xfId="20" applyFont="1" applyBorder="1" applyAlignment="1">
      <alignment horizontal="center" vertical="top"/>
      <protection/>
    </xf>
    <xf numFmtId="0" fontId="1" fillId="0" borderId="0" xfId="20" applyFont="1" applyFill="1" applyBorder="1" applyAlignment="1">
      <alignment vertical="center"/>
      <protection/>
    </xf>
    <xf numFmtId="49" fontId="1" fillId="0" borderId="0" xfId="20" applyNumberFormat="1" applyFont="1" applyBorder="1">
      <alignment/>
      <protection/>
    </xf>
    <xf numFmtId="49" fontId="1" fillId="0" borderId="0" xfId="20" applyNumberFormat="1" applyFont="1" applyBorder="1" applyAlignment="1">
      <alignment horizontal="left"/>
      <protection/>
    </xf>
    <xf numFmtId="49" fontId="12" fillId="0" borderId="0" xfId="20" applyNumberFormat="1" applyFont="1" applyBorder="1">
      <alignment/>
      <protection/>
    </xf>
    <xf numFmtId="0" fontId="12" fillId="0" borderId="0" xfId="20" applyFont="1" applyAlignment="1">
      <alignment horizontal="left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left"/>
      <protection/>
    </xf>
    <xf numFmtId="0" fontId="12" fillId="0" borderId="0" xfId="20" applyFont="1" applyBorder="1" applyAlignment="1">
      <alignment vertical="top"/>
      <protection/>
    </xf>
    <xf numFmtId="0" fontId="12" fillId="0" borderId="0" xfId="20" applyFont="1" applyAlignment="1" applyProtection="1">
      <alignment horizontal="right" textRotation="90" wrapText="1"/>
      <protection locked="0"/>
    </xf>
    <xf numFmtId="0" fontId="12" fillId="0" borderId="0" xfId="20" applyFont="1" applyBorder="1" applyAlignment="1">
      <alignment horizontal="right" vertical="top"/>
      <protection/>
    </xf>
    <xf numFmtId="0" fontId="12" fillId="0" borderId="0" xfId="20" applyFont="1" applyAlignment="1">
      <alignment horizontal="right"/>
      <protection/>
    </xf>
    <xf numFmtId="0" fontId="11" fillId="0" borderId="0" xfId="20" applyFont="1" applyAlignment="1" applyProtection="1" quotePrefix="1">
      <alignment horizontal="center" textRotation="90" wrapText="1"/>
      <protection locked="0"/>
    </xf>
    <xf numFmtId="0" fontId="4" fillId="0" borderId="0" xfId="20" applyFont="1" applyFill="1" applyAlignment="1">
      <alignment/>
      <protection/>
    </xf>
    <xf numFmtId="0" fontId="3" fillId="0" borderId="2" xfId="20" applyFont="1" applyBorder="1">
      <alignment/>
      <protection/>
    </xf>
    <xf numFmtId="49" fontId="4" fillId="0" borderId="1" xfId="20" applyNumberFormat="1" applyFont="1" applyFill="1" applyBorder="1">
      <alignment/>
      <protection/>
    </xf>
    <xf numFmtId="49" fontId="3" fillId="0" borderId="1" xfId="20" applyNumberFormat="1" applyFont="1" applyBorder="1" applyAlignment="1">
      <alignment horizontal="left" indent="3"/>
      <protection/>
    </xf>
    <xf numFmtId="0" fontId="1" fillId="0" borderId="1" xfId="20" applyFont="1" applyBorder="1" applyAlignment="1">
      <alignment horizontal="left" indent="3"/>
      <protection/>
    </xf>
    <xf numFmtId="0" fontId="1" fillId="0" borderId="1" xfId="20" applyFont="1" applyFill="1" applyBorder="1" applyAlignment="1">
      <alignment horizontal="left" indent="3"/>
      <protection/>
    </xf>
    <xf numFmtId="49" fontId="4" fillId="0" borderId="1" xfId="20" applyNumberFormat="1" applyFont="1" applyBorder="1" applyAlignment="1">
      <alignment horizontal="left" indent="2"/>
      <protection/>
    </xf>
    <xf numFmtId="0" fontId="1" fillId="0" borderId="0" xfId="26" applyFont="1" applyFill="1" applyBorder="1" applyAlignment="1">
      <alignment horizontal="left" vertical="center"/>
      <protection/>
    </xf>
    <xf numFmtId="0" fontId="12" fillId="0" borderId="0" xfId="20" applyFont="1" applyAlignment="1">
      <alignment horizontal="left" vertical="top"/>
      <protection/>
    </xf>
    <xf numFmtId="0" fontId="12" fillId="0" borderId="0" xfId="26" applyFont="1" applyFill="1" applyBorder="1" applyAlignment="1">
      <alignment horizontal="left" vertical="center"/>
      <protection/>
    </xf>
    <xf numFmtId="0" fontId="1" fillId="0" borderId="0" xfId="27" applyFont="1" applyAlignment="1" applyProtection="1">
      <alignment horizontal="left"/>
      <protection/>
    </xf>
    <xf numFmtId="0" fontId="12" fillId="0" borderId="0" xfId="28" applyFont="1" applyFill="1" applyBorder="1" applyAlignment="1">
      <alignment horizontal="left"/>
      <protection/>
    </xf>
    <xf numFmtId="0" fontId="1" fillId="0" borderId="0" xfId="28" applyFont="1" applyFill="1" applyAlignment="1">
      <alignment horizontal="left" vertical="center" indent="1"/>
      <protection/>
    </xf>
    <xf numFmtId="0" fontId="1" fillId="0" borderId="0" xfId="28" applyFont="1" applyFill="1" applyBorder="1" applyAlignment="1">
      <alignment horizontal="left" vertical="center" indent="1"/>
      <protection/>
    </xf>
    <xf numFmtId="0" fontId="1" fillId="0" borderId="0" xfId="28" applyFont="1" applyFill="1" applyBorder="1" applyAlignment="1">
      <alignment horizontal="left"/>
      <protection/>
    </xf>
    <xf numFmtId="0" fontId="1" fillId="0" borderId="0" xfId="28" applyFont="1">
      <alignment/>
      <protection/>
    </xf>
    <xf numFmtId="0" fontId="12" fillId="0" borderId="0" xfId="22" applyFont="1" applyBorder="1" applyAlignment="1">
      <alignment horizontal="center" vertical="center"/>
      <protection/>
    </xf>
    <xf numFmtId="0" fontId="1" fillId="0" borderId="0" xfId="28" applyFont="1" applyFill="1" applyBorder="1" applyAlignment="1">
      <alignment vertical="top"/>
      <protection/>
    </xf>
    <xf numFmtId="0" fontId="12" fillId="0" borderId="0" xfId="28" applyFont="1" applyFill="1" applyBorder="1">
      <alignment/>
      <protection/>
    </xf>
    <xf numFmtId="0" fontId="1" fillId="0" borderId="0" xfId="28" applyFont="1" applyFill="1">
      <alignment/>
      <protection/>
    </xf>
    <xf numFmtId="0" fontId="1" fillId="0" borderId="0" xfId="28" applyFont="1" applyFill="1" applyAlignment="1">
      <alignment horizontal="right"/>
      <protection/>
    </xf>
    <xf numFmtId="0" fontId="12" fillId="0" borderId="0" xfId="28" applyFont="1" applyBorder="1" applyAlignment="1">
      <alignment horizontal="left"/>
      <protection/>
    </xf>
    <xf numFmtId="0" fontId="1" fillId="0" borderId="0" xfId="28" applyFont="1" applyAlignment="1">
      <alignment horizontal="right"/>
      <protection/>
    </xf>
    <xf numFmtId="0" fontId="12" fillId="0" borderId="0" xfId="28" applyFont="1" applyBorder="1" applyAlignment="1">
      <alignment horizontal="center"/>
      <protection/>
    </xf>
    <xf numFmtId="0" fontId="1" fillId="0" borderId="0" xfId="28" applyFont="1" applyBorder="1" applyAlignment="1">
      <alignment vertical="top"/>
      <protection/>
    </xf>
    <xf numFmtId="3" fontId="3" fillId="0" borderId="0" xfId="22" applyNumberFormat="1" applyFont="1" applyBorder="1">
      <alignment/>
      <protection/>
    </xf>
    <xf numFmtId="0" fontId="1" fillId="0" borderId="0" xfId="28" applyFont="1" applyBorder="1">
      <alignment/>
      <protection/>
    </xf>
    <xf numFmtId="0" fontId="1" fillId="0" borderId="0" xfId="28" applyFont="1" applyFill="1" applyBorder="1" applyAlignment="1">
      <alignment horizontal="justify" vertical="top"/>
      <protection/>
    </xf>
    <xf numFmtId="0" fontId="1" fillId="0" borderId="0" xfId="28" applyFont="1" applyBorder="1" applyAlignment="1">
      <alignment horizontal="left"/>
      <protection/>
    </xf>
    <xf numFmtId="0" fontId="1" fillId="0" borderId="0" xfId="22" applyFont="1" applyBorder="1" applyAlignment="1">
      <alignment horizontal="center" vertical="center"/>
      <protection/>
    </xf>
    <xf numFmtId="0" fontId="12" fillId="0" borderId="0" xfId="28" applyFont="1" applyBorder="1">
      <alignment/>
      <protection/>
    </xf>
    <xf numFmtId="0" fontId="1" fillId="0" borderId="0" xfId="28" applyFont="1" applyFill="1" applyBorder="1" applyAlignment="1">
      <alignment horizontal="left" vertical="top"/>
      <protection/>
    </xf>
    <xf numFmtId="0" fontId="12" fillId="0" borderId="0" xfId="22" applyFont="1">
      <alignment/>
      <protection/>
    </xf>
    <xf numFmtId="0" fontId="1" fillId="0" borderId="0" xfId="22" applyFont="1" applyAlignment="1">
      <alignment horizontal="center"/>
      <protection/>
    </xf>
    <xf numFmtId="0" fontId="1" fillId="0" borderId="0" xfId="22" applyFo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 applyAlignment="1">
      <alignment vertical="center"/>
      <protection/>
    </xf>
    <xf numFmtId="164" fontId="1" fillId="0" borderId="0" xfId="22" applyNumberFormat="1" applyFont="1">
      <alignment/>
      <protection/>
    </xf>
    <xf numFmtId="0" fontId="12" fillId="0" borderId="0" xfId="28" applyFont="1">
      <alignment/>
      <protection/>
    </xf>
    <xf numFmtId="0" fontId="12" fillId="0" borderId="0" xfId="28" applyFont="1" applyBorder="1" applyAlignment="1">
      <alignment/>
      <protection/>
    </xf>
    <xf numFmtId="0" fontId="12" fillId="0" borderId="0" xfId="28" applyFont="1" applyBorder="1" applyAlignment="1">
      <alignment horizontal="right"/>
      <protection/>
    </xf>
    <xf numFmtId="2" fontId="1" fillId="0" borderId="0" xfId="22" applyNumberFormat="1" applyFont="1">
      <alignment/>
      <protection/>
    </xf>
    <xf numFmtId="0" fontId="1" fillId="0" borderId="0" xfId="28" applyFont="1" applyBorder="1" applyAlignment="1">
      <alignment horizontal="right"/>
      <protection/>
    </xf>
    <xf numFmtId="0" fontId="1" fillId="0" borderId="0" xfId="22" applyFont="1" applyBorder="1" applyAlignment="1">
      <alignment horizontal="right" vertical="center"/>
      <protection/>
    </xf>
    <xf numFmtId="0" fontId="1" fillId="0" borderId="0" xfId="30" applyFont="1" applyFill="1" applyAlignment="1">
      <alignment horizontal="left" wrapText="1"/>
      <protection/>
    </xf>
    <xf numFmtId="0" fontId="12" fillId="0" borderId="0" xfId="30" applyFont="1" applyFill="1">
      <alignment/>
      <protection/>
    </xf>
    <xf numFmtId="0" fontId="1" fillId="0" borderId="0" xfId="30" applyFont="1" applyFill="1">
      <alignment/>
      <protection/>
    </xf>
    <xf numFmtId="0" fontId="25" fillId="0" borderId="0" xfId="30" applyFont="1" applyFill="1" applyBorder="1" applyAlignment="1">
      <alignment vertical="center" wrapText="1"/>
      <protection/>
    </xf>
    <xf numFmtId="0" fontId="25" fillId="0" borderId="0" xfId="30" applyFont="1" applyFill="1" applyBorder="1" applyAlignment="1">
      <alignment vertical="center"/>
      <protection/>
    </xf>
    <xf numFmtId="0" fontId="25" fillId="0" borderId="0" xfId="30" applyFont="1" applyFill="1" applyAlignment="1">
      <alignment vertical="center" wrapText="1"/>
      <protection/>
    </xf>
    <xf numFmtId="0" fontId="26" fillId="0" borderId="0" xfId="30" applyFont="1" applyFill="1" applyBorder="1" applyAlignment="1">
      <alignment horizontal="left"/>
      <protection/>
    </xf>
    <xf numFmtId="0" fontId="1" fillId="0" borderId="0" xfId="30" applyFont="1" applyFill="1" applyAlignment="1">
      <alignment horizontal="left" vertical="center" indent="1"/>
      <protection/>
    </xf>
    <xf numFmtId="0" fontId="1" fillId="0" borderId="3" xfId="30" applyFont="1" applyFill="1" applyBorder="1" applyAlignment="1">
      <alignment horizontal="left" vertical="center" indent="1"/>
      <protection/>
    </xf>
    <xf numFmtId="0" fontId="1" fillId="0" borderId="4" xfId="30" applyFont="1" applyFill="1" applyBorder="1" applyAlignment="1">
      <alignment horizontal="center" vertical="center"/>
      <protection/>
    </xf>
    <xf numFmtId="0" fontId="20" fillId="0" borderId="1" xfId="30" applyFont="1" applyFill="1" applyBorder="1" applyAlignment="1">
      <alignment vertical="center"/>
      <protection/>
    </xf>
    <xf numFmtId="0" fontId="12" fillId="0" borderId="0" xfId="30" applyFont="1" applyFill="1" applyBorder="1" applyAlignment="1">
      <alignment horizontal="left"/>
      <protection/>
    </xf>
    <xf numFmtId="0" fontId="1" fillId="0" borderId="1" xfId="28" applyFont="1" applyBorder="1" applyAlignment="1">
      <alignment vertical="top"/>
      <protection/>
    </xf>
    <xf numFmtId="0" fontId="1" fillId="0" borderId="0" xfId="30" applyFont="1" applyFill="1" applyBorder="1" applyAlignment="1">
      <alignment horizontal="left"/>
      <protection/>
    </xf>
    <xf numFmtId="0" fontId="1" fillId="0" borderId="1" xfId="28" applyFont="1" applyBorder="1">
      <alignment/>
      <protection/>
    </xf>
    <xf numFmtId="0" fontId="1" fillId="0" borderId="0" xfId="22" applyFont="1" applyBorder="1">
      <alignment/>
      <protection/>
    </xf>
    <xf numFmtId="0" fontId="12" fillId="0" borderId="0" xfId="30" applyFont="1" applyFill="1" applyBorder="1" applyAlignment="1">
      <alignment horizontal="center" vertical="center"/>
      <protection/>
    </xf>
    <xf numFmtId="0" fontId="12" fillId="0" borderId="0" xfId="30" applyFont="1" applyFill="1" applyBorder="1" applyAlignment="1">
      <alignment horizontal="left" vertical="top"/>
      <protection/>
    </xf>
    <xf numFmtId="0" fontId="18" fillId="0" borderId="1" xfId="30" applyFont="1" applyFill="1" applyBorder="1" applyAlignment="1">
      <alignment vertical="center"/>
      <protection/>
    </xf>
    <xf numFmtId="164" fontId="18" fillId="0" borderId="0" xfId="22" applyNumberFormat="1" applyFont="1">
      <alignment/>
      <protection/>
    </xf>
    <xf numFmtId="164" fontId="18" fillId="0" borderId="0" xfId="30" applyNumberFormat="1" applyFont="1" applyFill="1" applyAlignment="1">
      <alignment horizontal="right" vertical="center" wrapText="1"/>
      <protection/>
    </xf>
    <xf numFmtId="164" fontId="1" fillId="0" borderId="0" xfId="30" applyNumberFormat="1" applyFont="1" applyFill="1" applyAlignment="1">
      <alignment/>
      <protection/>
    </xf>
    <xf numFmtId="0" fontId="20" fillId="0" borderId="0" xfId="30" applyFont="1" applyFill="1" applyBorder="1" applyAlignment="1">
      <alignment vertical="center"/>
      <protection/>
    </xf>
    <xf numFmtId="0" fontId="1" fillId="0" borderId="0" xfId="30" applyFont="1" applyFill="1" applyBorder="1" applyAlignment="1">
      <alignment/>
      <protection/>
    </xf>
    <xf numFmtId="1" fontId="1" fillId="0" borderId="0" xfId="30" applyNumberFormat="1" applyFont="1" applyFill="1" applyAlignment="1">
      <alignment vertical="center"/>
      <protection/>
    </xf>
    <xf numFmtId="0" fontId="1" fillId="0" borderId="0" xfId="30" applyFont="1" applyFill="1" applyAlignment="1">
      <alignment vertical="center"/>
      <protection/>
    </xf>
    <xf numFmtId="0" fontId="1" fillId="0" borderId="0" xfId="30" applyFont="1" applyFill="1" applyAlignment="1">
      <alignment/>
      <protection/>
    </xf>
    <xf numFmtId="1" fontId="1" fillId="0" borderId="0" xfId="30" applyNumberFormat="1" applyFont="1" applyFill="1">
      <alignment/>
      <protection/>
    </xf>
    <xf numFmtId="1" fontId="1" fillId="0" borderId="0" xfId="30" applyNumberFormat="1" applyFont="1" applyFill="1" applyBorder="1">
      <alignment/>
      <protection/>
    </xf>
    <xf numFmtId="2" fontId="1" fillId="0" borderId="0" xfId="30" applyNumberFormat="1" applyFont="1" applyFill="1" applyAlignment="1">
      <alignment/>
      <protection/>
    </xf>
    <xf numFmtId="0" fontId="18" fillId="0" borderId="0" xfId="30" applyFont="1" applyFill="1">
      <alignment/>
      <protection/>
    </xf>
    <xf numFmtId="0" fontId="18" fillId="0" borderId="0" xfId="30" applyFont="1" applyFill="1" applyBorder="1" applyAlignment="1">
      <alignment vertical="center" wrapText="1"/>
      <protection/>
    </xf>
    <xf numFmtId="0" fontId="3" fillId="0" borderId="0" xfId="0" applyFont="1"/>
    <xf numFmtId="0" fontId="1" fillId="0" borderId="3" xfId="30" applyFont="1" applyFill="1" applyBorder="1">
      <alignment/>
      <protection/>
    </xf>
    <xf numFmtId="0" fontId="18" fillId="0" borderId="3" xfId="30" applyFont="1" applyFill="1" applyBorder="1">
      <alignment/>
      <protection/>
    </xf>
    <xf numFmtId="0" fontId="18" fillId="0" borderId="3" xfId="30" applyFont="1" applyFill="1" applyBorder="1" applyAlignment="1">
      <alignment vertical="center" wrapText="1"/>
      <protection/>
    </xf>
    <xf numFmtId="0" fontId="12" fillId="0" borderId="0" xfId="30" applyFont="1" applyFill="1" applyAlignment="1">
      <alignment/>
      <protection/>
    </xf>
    <xf numFmtId="0" fontId="25" fillId="0" borderId="0" xfId="30" applyFont="1" applyFill="1" applyBorder="1" applyAlignment="1">
      <alignment horizontal="center" vertical="center" wrapText="1"/>
      <protection/>
    </xf>
    <xf numFmtId="3" fontId="1" fillId="0" borderId="0" xfId="22" applyNumberFormat="1" applyFont="1">
      <alignment/>
      <protection/>
    </xf>
    <xf numFmtId="0" fontId="1" fillId="0" borderId="0" xfId="30" applyFont="1" applyFill="1" applyBorder="1" applyAlignment="1">
      <alignment horizontal="center" vertical="center"/>
      <protection/>
    </xf>
    <xf numFmtId="0" fontId="1" fillId="0" borderId="1" xfId="30" applyFont="1" applyFill="1" applyBorder="1" applyAlignment="1">
      <alignment horizontal="center" vertical="center"/>
      <protection/>
    </xf>
    <xf numFmtId="0" fontId="1" fillId="0" borderId="0" xfId="30" applyFont="1" applyFill="1" applyAlignment="1">
      <alignment vertical="top"/>
      <protection/>
    </xf>
    <xf numFmtId="0" fontId="1" fillId="0" borderId="0" xfId="30" applyFont="1" applyFill="1" applyBorder="1" applyAlignment="1">
      <alignment vertical="top"/>
      <protection/>
    </xf>
    <xf numFmtId="1" fontId="1" fillId="0" borderId="0" xfId="30" applyNumberFormat="1" applyFont="1" applyFill="1" applyAlignment="1">
      <alignment/>
      <protection/>
    </xf>
    <xf numFmtId="164" fontId="26" fillId="0" borderId="0" xfId="30" applyNumberFormat="1" applyFont="1" applyFill="1" applyAlignment="1">
      <alignment horizontal="right" vertical="top"/>
      <protection/>
    </xf>
    <xf numFmtId="0" fontId="12" fillId="0" borderId="0" xfId="30" applyFont="1" applyFill="1" applyAlignment="1">
      <alignment vertical="top"/>
      <protection/>
    </xf>
    <xf numFmtId="0" fontId="18" fillId="0" borderId="0" xfId="22" applyFont="1" applyAlignment="1">
      <alignment horizontal="right"/>
      <protection/>
    </xf>
    <xf numFmtId="0" fontId="18" fillId="0" borderId="0" xfId="22" applyFont="1">
      <alignment/>
      <protection/>
    </xf>
    <xf numFmtId="0" fontId="26" fillId="0" borderId="0" xfId="30" applyFont="1" applyAlignment="1">
      <alignment vertical="center"/>
      <protection/>
    </xf>
    <xf numFmtId="0" fontId="1" fillId="0" borderId="0" xfId="30" applyFont="1" applyAlignment="1">
      <alignment horizontal="left" vertical="center" indent="1"/>
      <protection/>
    </xf>
    <xf numFmtId="0" fontId="1" fillId="0" borderId="0" xfId="30" applyFont="1" applyAlignment="1">
      <alignment vertical="center"/>
      <protection/>
    </xf>
    <xf numFmtId="0" fontId="1" fillId="0" borderId="0" xfId="30" applyFont="1" applyFill="1" applyBorder="1" applyAlignment="1">
      <alignment horizontal="center" vertical="top"/>
      <protection/>
    </xf>
    <xf numFmtId="0" fontId="1" fillId="0" borderId="1" xfId="30" applyFont="1" applyFill="1" applyBorder="1" applyAlignment="1">
      <alignment horizontal="right" vertical="top"/>
      <protection/>
    </xf>
    <xf numFmtId="0" fontId="1" fillId="0" borderId="0" xfId="30" applyFont="1" applyFill="1" applyBorder="1" applyAlignment="1">
      <alignment horizontal="right" vertical="top"/>
      <protection/>
    </xf>
    <xf numFmtId="0" fontId="1" fillId="0" borderId="0" xfId="22" applyFont="1" applyAlignment="1">
      <alignment horizontal="right"/>
      <protection/>
    </xf>
    <xf numFmtId="0" fontId="4" fillId="0" borderId="0" xfId="22" applyFont="1">
      <alignment/>
      <protection/>
    </xf>
    <xf numFmtId="0" fontId="3" fillId="0" borderId="0" xfId="22" applyFont="1" applyBorder="1">
      <alignment/>
      <protection/>
    </xf>
    <xf numFmtId="0" fontId="3" fillId="0" borderId="0" xfId="22" applyFont="1">
      <alignment/>
      <protection/>
    </xf>
    <xf numFmtId="0" fontId="3" fillId="0" borderId="0" xfId="22" applyFont="1" applyBorder="1" applyAlignment="1">
      <alignment vertical="top"/>
      <protection/>
    </xf>
    <xf numFmtId="0" fontId="1" fillId="0" borderId="0" xfId="22" applyFont="1" applyBorder="1" applyAlignment="1">
      <alignment vertical="top"/>
      <protection/>
    </xf>
    <xf numFmtId="0" fontId="1" fillId="0" borderId="0" xfId="22" applyFont="1" applyBorder="1" applyAlignment="1">
      <alignment horizontal="left" vertical="top"/>
      <protection/>
    </xf>
    <xf numFmtId="0" fontId="1" fillId="0" borderId="0" xfId="22" applyFont="1" applyBorder="1" applyAlignment="1">
      <alignment horizontal="justify" vertical="top"/>
      <protection/>
    </xf>
    <xf numFmtId="0" fontId="1" fillId="0" borderId="0" xfId="22" applyFont="1" applyAlignment="1">
      <alignment horizontal="left" vertical="top"/>
      <protection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Border="1" applyAlignment="1">
      <alignment horizontal="left" vertical="top"/>
      <protection/>
    </xf>
    <xf numFmtId="0" fontId="12" fillId="0" borderId="0" xfId="22" applyFont="1" applyAlignment="1">
      <alignment horizontal="left"/>
      <protection/>
    </xf>
    <xf numFmtId="0" fontId="12" fillId="0" borderId="0" xfId="22" applyFont="1" applyAlignment="1">
      <alignment/>
      <protection/>
    </xf>
    <xf numFmtId="0" fontId="3" fillId="0" borderId="3" xfId="22" applyFont="1" applyBorder="1">
      <alignment/>
      <protection/>
    </xf>
    <xf numFmtId="0" fontId="1" fillId="0" borderId="5" xfId="31" applyFont="1" applyBorder="1" applyAlignment="1">
      <alignment horizontal="center" vertical="center" wrapText="1"/>
      <protection/>
    </xf>
    <xf numFmtId="0" fontId="1" fillId="0" borderId="6" xfId="31" applyFont="1" applyBorder="1" applyAlignment="1">
      <alignment horizontal="center" vertical="center" wrapText="1"/>
      <protection/>
    </xf>
    <xf numFmtId="0" fontId="12" fillId="0" borderId="1" xfId="22" applyFont="1" applyBorder="1" applyAlignment="1">
      <alignment horizontal="left"/>
      <protection/>
    </xf>
    <xf numFmtId="0" fontId="12" fillId="0" borderId="1" xfId="28" applyFont="1" applyFill="1" applyBorder="1" applyAlignment="1">
      <alignment horizontal="left"/>
      <protection/>
    </xf>
    <xf numFmtId="0" fontId="1" fillId="0" borderId="1" xfId="28" applyFont="1" applyFill="1" applyBorder="1" applyAlignment="1">
      <alignment horizontal="left"/>
      <protection/>
    </xf>
    <xf numFmtId="0" fontId="14" fillId="0" borderId="0" xfId="22" applyFont="1" applyBorder="1" applyAlignment="1">
      <alignment horizontal="left"/>
      <protection/>
    </xf>
    <xf numFmtId="0" fontId="1" fillId="0" borderId="3" xfId="22" applyFont="1" applyBorder="1">
      <alignment/>
      <protection/>
    </xf>
    <xf numFmtId="0" fontId="1" fillId="0" borderId="0" xfId="22" applyFont="1" applyBorder="1" applyAlignment="1" quotePrefix="1">
      <alignment horizontal="left"/>
      <protection/>
    </xf>
    <xf numFmtId="0" fontId="1" fillId="0" borderId="0" xfId="22" applyFont="1" applyAlignment="1">
      <alignment vertical="center"/>
      <protection/>
    </xf>
    <xf numFmtId="0" fontId="12" fillId="0" borderId="2" xfId="22" applyFont="1" applyBorder="1" applyAlignment="1">
      <alignment vertical="center"/>
      <protection/>
    </xf>
    <xf numFmtId="0" fontId="12" fillId="0" borderId="1" xfId="22" applyFont="1" applyBorder="1">
      <alignment/>
      <protection/>
    </xf>
    <xf numFmtId="0" fontId="12" fillId="0" borderId="0" xfId="22" applyFont="1" applyBorder="1">
      <alignment/>
      <protection/>
    </xf>
    <xf numFmtId="0" fontId="1" fillId="0" borderId="1" xfId="22" applyFont="1" applyBorder="1">
      <alignment/>
      <protection/>
    </xf>
    <xf numFmtId="3" fontId="1" fillId="0" borderId="0" xfId="22" applyNumberFormat="1" applyFont="1" applyBorder="1">
      <alignment/>
      <protection/>
    </xf>
    <xf numFmtId="3" fontId="1" fillId="0" borderId="1" xfId="22" applyNumberFormat="1" applyFont="1" applyBorder="1">
      <alignment/>
      <protection/>
    </xf>
    <xf numFmtId="3" fontId="1" fillId="0" borderId="0" xfId="22" applyNumberFormat="1" applyFont="1" applyBorder="1" applyAlignment="1" applyProtection="1">
      <alignment horizontal="right"/>
      <protection locked="0"/>
    </xf>
    <xf numFmtId="164" fontId="1" fillId="0" borderId="1" xfId="22" applyNumberFormat="1" applyFont="1" applyBorder="1">
      <alignment/>
      <protection/>
    </xf>
    <xf numFmtId="164" fontId="1" fillId="0" borderId="0" xfId="22" applyNumberFormat="1" applyFont="1" applyFill="1" applyBorder="1" applyAlignment="1" applyProtection="1">
      <alignment horizontal="right"/>
      <protection locked="0"/>
    </xf>
    <xf numFmtId="0" fontId="1" fillId="0" borderId="1" xfId="22" applyFont="1" applyBorder="1" applyAlignment="1">
      <alignment horizontal="left" indent="1"/>
      <protection/>
    </xf>
    <xf numFmtId="0" fontId="1" fillId="0" borderId="0" xfId="22" applyFont="1" applyBorder="1" applyAlignment="1">
      <alignment horizontal="left" indent="1"/>
      <protection/>
    </xf>
    <xf numFmtId="0" fontId="12" fillId="0" borderId="1" xfId="22" applyFont="1" applyBorder="1" applyAlignment="1">
      <alignment vertical="center"/>
      <protection/>
    </xf>
    <xf numFmtId="0" fontId="12" fillId="0" borderId="1" xfId="22" applyFont="1" applyBorder="1" applyAlignment="1">
      <alignment horizontal="left" vertical="top"/>
      <protection/>
    </xf>
    <xf numFmtId="0" fontId="3" fillId="0" borderId="1" xfId="22" applyFont="1" applyBorder="1" applyAlignment="1">
      <alignment vertical="top"/>
      <protection/>
    </xf>
    <xf numFmtId="0" fontId="1" fillId="0" borderId="1" xfId="22" applyFont="1" applyBorder="1" applyAlignment="1">
      <alignment vertical="top"/>
      <protection/>
    </xf>
    <xf numFmtId="0" fontId="1" fillId="0" borderId="1" xfId="22" applyFont="1" applyBorder="1" applyAlignment="1">
      <alignment horizontal="left" vertical="top"/>
      <protection/>
    </xf>
    <xf numFmtId="0" fontId="1" fillId="0" borderId="1" xfId="22" applyFont="1" applyBorder="1" applyAlignment="1">
      <alignment horizontal="justify" vertical="top"/>
      <protection/>
    </xf>
    <xf numFmtId="0" fontId="12" fillId="0" borderId="0" xfId="22" applyFont="1" applyFill="1" applyAlignment="1">
      <alignment horizontal="left" vertical="top"/>
      <protection/>
    </xf>
    <xf numFmtId="0" fontId="1" fillId="0" borderId="0" xfId="22" applyFont="1" applyAlignment="1">
      <alignment horizontal="center" vertical="center"/>
      <protection/>
    </xf>
    <xf numFmtId="0" fontId="1" fillId="0" borderId="0" xfId="22" applyFont="1" applyAlignment="1">
      <alignment horizontal="center" vertical="top"/>
      <protection/>
    </xf>
    <xf numFmtId="0" fontId="1" fillId="0" borderId="0" xfId="22" applyFont="1" applyAlignment="1">
      <alignment horizontal="right" vertical="top"/>
      <protection/>
    </xf>
    <xf numFmtId="0" fontId="1" fillId="0" borderId="0" xfId="22" applyFont="1" applyBorder="1" applyAlignment="1">
      <alignment horizontal="right" vertical="top"/>
      <protection/>
    </xf>
    <xf numFmtId="0" fontId="12" fillId="0" borderId="0" xfId="22" applyFont="1" applyFill="1" applyBorder="1" applyAlignment="1">
      <alignment horizontal="left" vertical="top"/>
      <protection/>
    </xf>
    <xf numFmtId="0" fontId="1" fillId="0" borderId="0" xfId="22" applyFont="1" applyFill="1" applyBorder="1" applyAlignment="1">
      <alignment horizontal="left" vertical="top"/>
      <protection/>
    </xf>
    <xf numFmtId="0" fontId="1" fillId="0" borderId="0" xfId="20" applyFont="1" applyBorder="1" applyAlignment="1" applyProtection="1">
      <alignment horizontal="left" vertical="center"/>
      <protection locked="0"/>
    </xf>
    <xf numFmtId="0" fontId="1" fillId="0" borderId="0" xfId="22" applyNumberFormat="1" applyFont="1" applyFill="1" applyBorder="1" applyAlignment="1" applyProtection="1">
      <alignment horizontal="center" vertical="top"/>
      <protection locked="0"/>
    </xf>
    <xf numFmtId="3" fontId="1" fillId="0" borderId="0" xfId="22" applyNumberFormat="1" applyFont="1" applyBorder="1" applyAlignment="1" applyProtection="1">
      <alignment horizontal="right" vertical="center"/>
      <protection locked="0"/>
    </xf>
    <xf numFmtId="3" fontId="1" fillId="0" borderId="0" xfId="22" applyNumberFormat="1" applyFont="1" applyBorder="1" applyAlignment="1">
      <alignment horizontal="right"/>
      <protection/>
    </xf>
    <xf numFmtId="0" fontId="12" fillId="0" borderId="0" xfId="22" applyFont="1" applyBorder="1" applyAlignment="1">
      <alignment horizontal="left" vertical="center"/>
      <protection/>
    </xf>
    <xf numFmtId="0" fontId="11" fillId="0" borderId="0" xfId="22" applyFont="1" applyAlignment="1">
      <alignment horizontal="left"/>
      <protection/>
    </xf>
    <xf numFmtId="0" fontId="11" fillId="0" borderId="0" xfId="22" applyFont="1" applyAlignment="1">
      <alignment vertical="center"/>
      <protection/>
    </xf>
    <xf numFmtId="0" fontId="12" fillId="0" borderId="0" xfId="22" applyFont="1" applyFill="1" applyBorder="1" applyAlignment="1">
      <alignment/>
      <protection/>
    </xf>
    <xf numFmtId="0" fontId="1" fillId="0" borderId="0" xfId="22" applyFont="1" applyFill="1" applyAlignment="1">
      <alignment/>
      <protection/>
    </xf>
    <xf numFmtId="0" fontId="1" fillId="0" borderId="0" xfId="22" applyFont="1" applyFill="1" applyBorder="1" applyAlignment="1">
      <alignment/>
      <protection/>
    </xf>
    <xf numFmtId="0" fontId="1" fillId="0" borderId="0" xfId="22" applyFont="1" applyFill="1" applyBorder="1" applyAlignment="1">
      <alignment horizontal="center"/>
      <protection/>
    </xf>
    <xf numFmtId="0" fontId="1" fillId="0" borderId="3" xfId="22" applyFont="1" applyFill="1" applyBorder="1" applyAlignment="1">
      <alignment/>
      <protection/>
    </xf>
    <xf numFmtId="0" fontId="1" fillId="0" borderId="2" xfId="22" applyFont="1" applyFill="1" applyBorder="1" applyAlignment="1">
      <alignment vertical="center"/>
      <protection/>
    </xf>
    <xf numFmtId="0" fontId="1" fillId="0" borderId="0" xfId="22" applyFont="1" applyFill="1" applyAlignment="1">
      <alignment horizontal="center" vertical="center"/>
      <protection/>
    </xf>
    <xf numFmtId="0" fontId="12" fillId="0" borderId="1" xfId="22" applyFont="1" applyFill="1" applyBorder="1" applyAlignment="1">
      <alignment horizontal="left" vertical="top"/>
      <protection/>
    </xf>
    <xf numFmtId="0" fontId="1" fillId="0" borderId="0" xfId="22" applyFont="1" applyFill="1">
      <alignment/>
      <protection/>
    </xf>
    <xf numFmtId="0" fontId="1" fillId="0" borderId="1" xfId="22" applyFont="1" applyFill="1" applyBorder="1" applyAlignment="1">
      <alignment horizontal="left" vertical="top"/>
      <protection/>
    </xf>
    <xf numFmtId="0" fontId="12" fillId="0" borderId="0" xfId="22" applyFont="1" applyFill="1" applyBorder="1" applyAlignment="1">
      <alignment vertical="center"/>
      <protection/>
    </xf>
    <xf numFmtId="0" fontId="1" fillId="0" borderId="0" xfId="22" applyFont="1" applyFill="1" applyAlignment="1">
      <alignment vertical="center"/>
      <protection/>
    </xf>
    <xf numFmtId="0" fontId="12" fillId="0" borderId="1" xfId="22" applyFont="1" applyBorder="1" applyAlignment="1">
      <alignment horizontal="left" vertical="center"/>
      <protection/>
    </xf>
    <xf numFmtId="0" fontId="12" fillId="0" borderId="0" xfId="22" applyFont="1" applyFill="1" applyAlignment="1">
      <alignment vertical="center"/>
      <protection/>
    </xf>
    <xf numFmtId="0" fontId="1" fillId="0" borderId="0" xfId="22" applyFont="1" applyFill="1" applyBorder="1" applyAlignment="1">
      <alignment vertical="center"/>
      <protection/>
    </xf>
    <xf numFmtId="0" fontId="1" fillId="0" borderId="0" xfId="22" applyFont="1" applyAlignment="1">
      <alignment/>
      <protection/>
    </xf>
    <xf numFmtId="0" fontId="1" fillId="0" borderId="1" xfId="22" applyFont="1" applyBorder="1" applyAlignment="1">
      <alignment horizontal="left" vertical="center"/>
      <protection/>
    </xf>
    <xf numFmtId="0" fontId="12" fillId="0" borderId="6" xfId="22" applyFont="1" applyBorder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1" fillId="0" borderId="6" xfId="22" applyFont="1" applyBorder="1" applyAlignment="1">
      <alignment vertical="center"/>
      <protection/>
    </xf>
    <xf numFmtId="0" fontId="1" fillId="0" borderId="1" xfId="22" applyFont="1" applyBorder="1" applyAlignment="1">
      <alignment vertical="center"/>
      <protection/>
    </xf>
    <xf numFmtId="0" fontId="1" fillId="0" borderId="1" xfId="22" applyFont="1" applyFill="1" applyBorder="1" applyAlignment="1">
      <alignment vertical="center"/>
      <protection/>
    </xf>
    <xf numFmtId="0" fontId="1" fillId="0" borderId="1" xfId="22" applyFont="1" applyFill="1" applyBorder="1">
      <alignment/>
      <protection/>
    </xf>
    <xf numFmtId="0" fontId="1" fillId="0" borderId="0" xfId="22" applyFont="1" applyFill="1" applyBorder="1">
      <alignment/>
      <protection/>
    </xf>
    <xf numFmtId="0" fontId="1" fillId="0" borderId="1" xfId="22" applyFont="1" applyBorder="1" applyAlignment="1">
      <alignment/>
      <protection/>
    </xf>
    <xf numFmtId="164" fontId="1" fillId="0" borderId="0" xfId="22" applyNumberFormat="1" applyFont="1" applyAlignment="1">
      <alignment vertical="center"/>
      <protection/>
    </xf>
    <xf numFmtId="0" fontId="11" fillId="0" borderId="0" xfId="22" applyFont="1" applyFill="1" applyAlignment="1">
      <alignment vertical="center"/>
      <protection/>
    </xf>
    <xf numFmtId="0" fontId="12" fillId="0" borderId="0" xfId="22" applyFont="1" applyFill="1" applyBorder="1">
      <alignment/>
      <protection/>
    </xf>
    <xf numFmtId="169" fontId="1" fillId="0" borderId="0" xfId="22" applyNumberFormat="1" applyFont="1" applyFill="1" applyBorder="1">
      <alignment/>
      <protection/>
    </xf>
    <xf numFmtId="0" fontId="1" fillId="0" borderId="0" xfId="22" applyFont="1" applyFill="1" applyAlignment="1">
      <alignment horizontal="left" vertical="center"/>
      <protection/>
    </xf>
    <xf numFmtId="169" fontId="1" fillId="0" borderId="0" xfId="22" applyNumberFormat="1" applyFont="1" applyFill="1" applyBorder="1" applyAlignment="1">
      <alignment vertical="top"/>
      <protection/>
    </xf>
    <xf numFmtId="0" fontId="1" fillId="0" borderId="0" xfId="22" applyFont="1" applyBorder="1" applyAlignment="1">
      <alignment horizontal="center"/>
      <protection/>
    </xf>
    <xf numFmtId="0" fontId="12" fillId="0" borderId="0" xfId="22" applyFont="1" applyBorder="1" applyAlignment="1">
      <alignment wrapText="1"/>
      <protection/>
    </xf>
    <xf numFmtId="0" fontId="12" fillId="0" borderId="0" xfId="22" applyFont="1" applyFill="1" applyBorder="1" applyAlignment="1">
      <alignment horizontal="left" vertical="center"/>
      <protection/>
    </xf>
    <xf numFmtId="0" fontId="12" fillId="0" borderId="0" xfId="22" applyFont="1" applyFill="1" applyAlignment="1">
      <alignment/>
      <protection/>
    </xf>
    <xf numFmtId="0" fontId="12" fillId="0" borderId="0" xfId="22" applyFont="1" applyFill="1">
      <alignment/>
      <protection/>
    </xf>
    <xf numFmtId="0" fontId="1" fillId="0" borderId="1" xfId="22" applyFont="1" applyBorder="1" applyAlignment="1">
      <alignment horizontal="center"/>
      <protection/>
    </xf>
    <xf numFmtId="0" fontId="1" fillId="0" borderId="0" xfId="22" applyFont="1" applyBorder="1" applyAlignment="1">
      <alignment horizontal="right"/>
      <protection/>
    </xf>
    <xf numFmtId="0" fontId="1" fillId="0" borderId="0" xfId="22" applyFont="1" applyFill="1" applyBorder="1" applyAlignment="1">
      <alignment vertical="center" wrapText="1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1" fillId="0" borderId="0" xfId="22" applyFont="1" applyFill="1" applyBorder="1" applyAlignment="1">
      <alignment horizontal="right"/>
      <protection/>
    </xf>
    <xf numFmtId="0" fontId="3" fillId="0" borderId="0" xfId="22" applyFont="1" applyAlignment="1">
      <alignment horizontal="center" vertical="center"/>
      <protection/>
    </xf>
    <xf numFmtId="0" fontId="4" fillId="0" borderId="0" xfId="22" applyFont="1" applyAlignment="1">
      <alignment vertical="center"/>
      <protection/>
    </xf>
    <xf numFmtId="0" fontId="4" fillId="0" borderId="0" xfId="22" applyFont="1" applyBorder="1" applyAlignment="1">
      <alignment vertical="center"/>
      <protection/>
    </xf>
    <xf numFmtId="49" fontId="4" fillId="0" borderId="0" xfId="22" applyNumberFormat="1" applyFont="1" applyBorder="1">
      <alignment/>
      <protection/>
    </xf>
    <xf numFmtId="49" fontId="4" fillId="0" borderId="1" xfId="22" applyNumberFormat="1" applyFont="1" applyBorder="1" applyAlignment="1">
      <alignment horizontal="center" vertical="center"/>
      <protection/>
    </xf>
    <xf numFmtId="49" fontId="3" fillId="0" borderId="0" xfId="22" applyNumberFormat="1" applyFont="1" applyBorder="1">
      <alignment/>
      <protection/>
    </xf>
    <xf numFmtId="49" fontId="3" fillId="0" borderId="1" xfId="22" applyNumberFormat="1" applyFont="1" applyBorder="1" applyAlignment="1">
      <alignment horizontal="center" vertical="center"/>
      <protection/>
    </xf>
    <xf numFmtId="3" fontId="3" fillId="0" borderId="0" xfId="22" applyNumberFormat="1" applyFont="1">
      <alignment/>
      <protection/>
    </xf>
    <xf numFmtId="49" fontId="3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Alignment="1">
      <alignment/>
      <protection/>
    </xf>
    <xf numFmtId="0" fontId="12" fillId="0" borderId="0" xfId="30" applyFont="1">
      <alignment/>
      <protection/>
    </xf>
    <xf numFmtId="0" fontId="1" fillId="0" borderId="0" xfId="30" applyFont="1" applyFill="1" applyAlignment="1">
      <alignment horizontal="center" vertical="center"/>
      <protection/>
    </xf>
    <xf numFmtId="0" fontId="1" fillId="0" borderId="0" xfId="30" applyFont="1">
      <alignment/>
      <protection/>
    </xf>
    <xf numFmtId="0" fontId="12" fillId="0" borderId="0" xfId="28" applyFont="1" applyBorder="1" applyAlignment="1" quotePrefix="1">
      <alignment horizontal="left"/>
      <protection/>
    </xf>
    <xf numFmtId="171" fontId="1" fillId="0" borderId="0" xfId="28" applyNumberFormat="1" applyFont="1">
      <alignment/>
      <protection/>
    </xf>
    <xf numFmtId="0" fontId="1" fillId="0" borderId="0" xfId="28" applyFont="1" applyFill="1" applyBorder="1" applyAlignment="1">
      <alignment horizontal="left" indent="1"/>
      <protection/>
    </xf>
    <xf numFmtId="0" fontId="1" fillId="0" borderId="0" xfId="28" applyFont="1" applyBorder="1" applyAlignment="1">
      <alignment horizontal="center"/>
      <protection/>
    </xf>
    <xf numFmtId="0" fontId="12" fillId="0" borderId="1" xfId="28" applyFont="1" applyBorder="1" applyAlignment="1">
      <alignment/>
      <protection/>
    </xf>
    <xf numFmtId="0" fontId="1" fillId="0" borderId="0" xfId="28" applyFont="1" applyAlignment="1">
      <alignment vertical="center"/>
      <protection/>
    </xf>
    <xf numFmtId="0" fontId="12" fillId="0" borderId="1" xfId="28" applyFont="1" applyBorder="1">
      <alignment/>
      <protection/>
    </xf>
    <xf numFmtId="2" fontId="1" fillId="0" borderId="0" xfId="28" applyNumberFormat="1" applyFont="1" applyAlignment="1">
      <alignment horizontal="right"/>
      <protection/>
    </xf>
    <xf numFmtId="0" fontId="1" fillId="0" borderId="0" xfId="28" applyFont="1" applyAlignment="1">
      <alignment horizontal="left"/>
      <protection/>
    </xf>
    <xf numFmtId="3" fontId="1" fillId="0" borderId="0" xfId="28" applyNumberFormat="1" applyFont="1" applyAlignment="1" applyProtection="1">
      <alignment horizontal="right"/>
      <protection locked="0"/>
    </xf>
    <xf numFmtId="0" fontId="1" fillId="0" borderId="0" xfId="28" applyFont="1" applyAlignment="1">
      <alignment horizontal="left" vertical="center"/>
      <protection/>
    </xf>
    <xf numFmtId="0" fontId="12" fillId="0" borderId="1" xfId="28" applyFont="1" applyBorder="1" applyAlignment="1">
      <alignment horizontal="left" vertical="top" wrapText="1"/>
      <protection/>
    </xf>
    <xf numFmtId="2" fontId="1" fillId="0" borderId="0" xfId="28" applyNumberFormat="1" applyFont="1">
      <alignment/>
      <protection/>
    </xf>
    <xf numFmtId="0" fontId="12" fillId="0" borderId="0" xfId="33" applyFont="1" applyBorder="1" applyAlignment="1">
      <alignment vertical="top"/>
      <protection/>
    </xf>
    <xf numFmtId="0" fontId="12" fillId="0" borderId="0" xfId="33" applyFont="1" applyAlignment="1">
      <alignment horizontal="center"/>
      <protection/>
    </xf>
    <xf numFmtId="0" fontId="12" fillId="0" borderId="0" xfId="33" applyFont="1">
      <alignment/>
      <protection/>
    </xf>
    <xf numFmtId="0" fontId="1" fillId="0" borderId="0" xfId="33" applyFont="1">
      <alignment/>
      <protection/>
    </xf>
    <xf numFmtId="0" fontId="1" fillId="0" borderId="0" xfId="33" applyFont="1" applyFill="1" applyBorder="1" applyAlignment="1">
      <alignment horizontal="left" indent="1"/>
      <protection/>
    </xf>
    <xf numFmtId="0" fontId="1" fillId="0" borderId="0" xfId="33" applyFont="1" applyBorder="1" applyAlignment="1">
      <alignment horizontal="center"/>
      <protection/>
    </xf>
    <xf numFmtId="0" fontId="1" fillId="0" borderId="0" xfId="33" applyFont="1" applyBorder="1">
      <alignment/>
      <protection/>
    </xf>
    <xf numFmtId="0" fontId="12" fillId="0" borderId="0" xfId="33" applyFont="1" applyBorder="1" applyAlignment="1">
      <alignment/>
      <protection/>
    </xf>
    <xf numFmtId="0" fontId="12" fillId="0" borderId="0" xfId="33" applyFont="1" applyBorder="1" applyAlignment="1">
      <alignment horizontal="left"/>
      <protection/>
    </xf>
    <xf numFmtId="3" fontId="1" fillId="0" borderId="0" xfId="33" applyNumberFormat="1" applyFont="1">
      <alignment/>
      <protection/>
    </xf>
    <xf numFmtId="0" fontId="1" fillId="0" borderId="0" xfId="33" applyFont="1" applyBorder="1" applyAlignment="1">
      <alignment horizontal="left" vertical="top"/>
      <protection/>
    </xf>
    <xf numFmtId="0" fontId="1" fillId="0" borderId="0" xfId="33" applyFont="1" applyBorder="1" applyAlignment="1">
      <alignment horizontal="right"/>
      <protection/>
    </xf>
    <xf numFmtId="3" fontId="1" fillId="0" borderId="0" xfId="33" applyNumberFormat="1" applyFont="1" applyBorder="1" applyAlignment="1" applyProtection="1">
      <alignment horizontal="right"/>
      <protection locked="0"/>
    </xf>
    <xf numFmtId="0" fontId="12" fillId="0" borderId="0" xfId="33" applyFont="1" applyBorder="1" applyAlignment="1">
      <alignment horizontal="left" wrapText="1"/>
      <protection/>
    </xf>
    <xf numFmtId="3" fontId="1" fillId="0" borderId="0" xfId="33" applyNumberFormat="1" applyFont="1" applyAlignment="1">
      <alignment horizontal="right"/>
      <protection/>
    </xf>
    <xf numFmtId="49" fontId="1" fillId="0" borderId="0" xfId="33" applyNumberFormat="1" applyFont="1" applyBorder="1" applyAlignment="1">
      <alignment horizontal="left"/>
      <protection/>
    </xf>
    <xf numFmtId="0" fontId="1" fillId="0" borderId="0" xfId="33" applyFont="1" applyBorder="1" applyAlignment="1">
      <alignment horizontal="left"/>
      <protection/>
    </xf>
    <xf numFmtId="0" fontId="1" fillId="0" borderId="0" xfId="33" applyFont="1" applyAlignment="1">
      <alignment horizontal="center"/>
      <protection/>
    </xf>
    <xf numFmtId="0" fontId="3" fillId="0" borderId="0" xfId="22" applyFont="1" applyAlignment="1">
      <alignment horizontal="center"/>
      <protection/>
    </xf>
    <xf numFmtId="49" fontId="3" fillId="0" borderId="0" xfId="22" applyNumberFormat="1" applyFont="1" applyBorder="1" applyAlignment="1">
      <alignment horizontal="center"/>
      <protection/>
    </xf>
    <xf numFmtId="2" fontId="3" fillId="0" borderId="0" xfId="22" applyNumberFormat="1" applyFont="1">
      <alignment/>
      <protection/>
    </xf>
    <xf numFmtId="49" fontId="4" fillId="0" borderId="1" xfId="22" applyNumberFormat="1" applyFont="1" applyBorder="1" applyAlignment="1">
      <alignment horizontal="center"/>
      <protection/>
    </xf>
    <xf numFmtId="49" fontId="3" fillId="0" borderId="1" xfId="22" applyNumberFormat="1" applyFont="1" applyBorder="1" applyAlignment="1">
      <alignment horizontal="center"/>
      <protection/>
    </xf>
    <xf numFmtId="0" fontId="12" fillId="0" borderId="0" xfId="22" applyFont="1" applyBorder="1" applyAlignment="1" quotePrefix="1">
      <alignment horizontal="left" vertical="center"/>
      <protection/>
    </xf>
    <xf numFmtId="0" fontId="1" fillId="0" borderId="0" xfId="22" applyFont="1" applyBorder="1" applyAlignment="1" quotePrefix="1">
      <alignment horizontal="left" vertical="center"/>
      <protection/>
    </xf>
    <xf numFmtId="0" fontId="12" fillId="0" borderId="0" xfId="22" applyFont="1" applyAlignment="1">
      <alignment horizontal="center"/>
      <protection/>
    </xf>
    <xf numFmtId="0" fontId="12" fillId="0" borderId="0" xfId="22" applyFont="1" applyAlignment="1" quotePrefix="1">
      <alignment horizontal="left"/>
      <protection/>
    </xf>
    <xf numFmtId="164" fontId="3" fillId="0" borderId="0" xfId="22" applyNumberFormat="1" applyFont="1" applyAlignment="1">
      <alignment horizontal="right"/>
      <protection/>
    </xf>
    <xf numFmtId="49" fontId="4" fillId="0" borderId="0" xfId="22" applyNumberFormat="1" applyFont="1" applyBorder="1" applyAlignment="1">
      <alignment wrapText="1"/>
      <protection/>
    </xf>
    <xf numFmtId="0" fontId="12" fillId="0" borderId="0" xfId="22" applyFont="1" applyAlignment="1" quotePrefix="1">
      <alignment horizontal="center"/>
      <protection/>
    </xf>
    <xf numFmtId="0" fontId="4" fillId="0" borderId="0" xfId="22" applyFont="1" applyBorder="1">
      <alignment/>
      <protection/>
    </xf>
    <xf numFmtId="0" fontId="3" fillId="0" borderId="0" xfId="22" applyFont="1" applyAlignment="1">
      <alignment horizontal="left" vertical="center"/>
      <protection/>
    </xf>
    <xf numFmtId="0" fontId="12" fillId="0" borderId="1" xfId="22" applyFont="1" applyBorder="1" applyAlignment="1">
      <alignment vertical="center" wrapText="1"/>
      <protection/>
    </xf>
    <xf numFmtId="0" fontId="4" fillId="0" borderId="1" xfId="22" applyFont="1" applyBorder="1" applyAlignment="1">
      <alignment vertical="center"/>
      <protection/>
    </xf>
    <xf numFmtId="0" fontId="3" fillId="0" borderId="0" xfId="22" applyFont="1" applyAlignment="1">
      <alignment vertical="center"/>
      <protection/>
    </xf>
    <xf numFmtId="49" fontId="3" fillId="0" borderId="0" xfId="22" applyNumberFormat="1" applyFont="1" applyBorder="1" applyAlignment="1">
      <alignment horizontal="left" indent="2"/>
      <protection/>
    </xf>
    <xf numFmtId="0" fontId="1" fillId="0" borderId="0" xfId="22" applyFont="1" applyBorder="1" applyAlignment="1">
      <alignment vertical="center" wrapText="1"/>
      <protection/>
    </xf>
    <xf numFmtId="49" fontId="1" fillId="0" borderId="0" xfId="22" applyNumberFormat="1" applyFont="1" applyBorder="1" applyAlignment="1">
      <alignment vertical="center"/>
      <protection/>
    </xf>
    <xf numFmtId="1" fontId="1" fillId="0" borderId="0" xfId="22" applyNumberFormat="1" applyFont="1" applyBorder="1" applyAlignment="1">
      <alignment vertical="center"/>
      <protection/>
    </xf>
    <xf numFmtId="0" fontId="1" fillId="0" borderId="0" xfId="24" applyFont="1" applyBorder="1" applyAlignment="1">
      <alignment vertical="center"/>
      <protection/>
    </xf>
    <xf numFmtId="0" fontId="1" fillId="0" borderId="0" xfId="24" applyFont="1" applyBorder="1" applyAlignment="1">
      <alignment vertical="center" wrapText="1"/>
      <protection/>
    </xf>
    <xf numFmtId="0" fontId="1" fillId="0" borderId="0" xfId="21" applyFont="1" applyAlignment="1" applyProtection="1">
      <alignment horizontal="right" vertical="top"/>
      <protection/>
    </xf>
    <xf numFmtId="0" fontId="1" fillId="0" borderId="1" xfId="22" applyFont="1" applyFill="1" applyBorder="1" applyAlignment="1">
      <alignment horizontal="left" vertical="top" wrapText="1"/>
      <protection/>
    </xf>
    <xf numFmtId="1" fontId="1" fillId="0" borderId="0" xfId="32" applyNumberFormat="1" applyFont="1" applyAlignment="1">
      <alignment horizontal="right" vertical="center"/>
      <protection/>
    </xf>
    <xf numFmtId="169" fontId="1" fillId="0" borderId="0" xfId="32" applyNumberFormat="1" applyFont="1">
      <alignment/>
      <protection/>
    </xf>
    <xf numFmtId="1" fontId="1" fillId="0" borderId="0" xfId="32" applyNumberFormat="1" applyFont="1" applyAlignment="1">
      <alignment horizontal="right"/>
      <protection/>
    </xf>
    <xf numFmtId="0" fontId="12" fillId="0" borderId="1" xfId="28" applyFont="1" applyBorder="1" applyAlignment="1">
      <alignment horizontal="left" vertical="center" wrapText="1"/>
      <protection/>
    </xf>
    <xf numFmtId="0" fontId="12" fillId="0" borderId="6" xfId="28" applyFont="1" applyBorder="1" applyAlignment="1">
      <alignment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7" xfId="20" applyFont="1" applyBorder="1" applyAlignment="1">
      <alignment horizontal="center" vertical="center" wrapText="1"/>
      <protection/>
    </xf>
    <xf numFmtId="0" fontId="1" fillId="0" borderId="2" xfId="22" applyFont="1" applyBorder="1" applyAlignment="1">
      <alignment horizontal="center" vertical="center"/>
      <protection/>
    </xf>
    <xf numFmtId="0" fontId="3" fillId="0" borderId="2" xfId="20" applyFont="1" applyBorder="1">
      <alignment/>
      <protection/>
    </xf>
    <xf numFmtId="0" fontId="1" fillId="0" borderId="0" xfId="20" applyFont="1" applyBorder="1" applyAlignment="1">
      <alignment horizontal="left" vertical="center" wrapText="1"/>
      <protection/>
    </xf>
    <xf numFmtId="0" fontId="1" fillId="0" borderId="1" xfId="20" applyFont="1" applyBorder="1" applyAlignment="1">
      <alignment horizontal="left" vertical="center" wrapText="1"/>
      <protection/>
    </xf>
    <xf numFmtId="0" fontId="1" fillId="0" borderId="1" xfId="22" applyFont="1" applyBorder="1" applyAlignment="1">
      <alignment horizontal="center" vertical="center"/>
      <protection/>
    </xf>
    <xf numFmtId="0" fontId="3" fillId="0" borderId="1" xfId="22" applyFont="1" applyBorder="1" applyAlignment="1">
      <alignment horizontal="center"/>
      <protection/>
    </xf>
    <xf numFmtId="0" fontId="1" fillId="0" borderId="0" xfId="22" applyFont="1" applyBorder="1" applyAlignment="1">
      <alignment horizontal="center" vertical="center"/>
      <protection/>
    </xf>
    <xf numFmtId="0" fontId="17" fillId="0" borderId="0" xfId="22" applyFont="1" applyFill="1" applyBorder="1">
      <alignment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12" fillId="0" borderId="1" xfId="22" applyFont="1" applyBorder="1" applyAlignment="1">
      <alignment/>
      <protection/>
    </xf>
    <xf numFmtId="0" fontId="12" fillId="0" borderId="2" xfId="22" applyFont="1" applyFill="1" applyBorder="1" applyAlignment="1">
      <alignment vertical="center"/>
      <protection/>
    </xf>
    <xf numFmtId="0" fontId="12" fillId="0" borderId="1" xfId="22" applyFont="1" applyBorder="1" applyAlignment="1">
      <alignment horizontal="center" vertical="top"/>
      <protection/>
    </xf>
    <xf numFmtId="0" fontId="1" fillId="0" borderId="1" xfId="28" applyFont="1" applyBorder="1" applyAlignment="1">
      <alignment horizontal="center"/>
      <protection/>
    </xf>
    <xf numFmtId="2" fontId="3" fillId="0" borderId="0" xfId="22" applyNumberFormat="1" applyFont="1" applyBorder="1">
      <alignment/>
      <protection/>
    </xf>
    <xf numFmtId="0" fontId="12" fillId="0" borderId="1" xfId="30" applyFont="1" applyBorder="1" applyAlignment="1">
      <alignment horizontal="left" vertical="center"/>
      <protection/>
    </xf>
    <xf numFmtId="0" fontId="1" fillId="0" borderId="1" xfId="30" applyFont="1" applyBorder="1" applyAlignment="1" quotePrefix="1">
      <alignment horizontal="left" vertical="center" wrapText="1"/>
      <protection/>
    </xf>
    <xf numFmtId="0" fontId="1" fillId="0" borderId="1" xfId="30" applyFont="1" applyBorder="1" applyAlignment="1" quotePrefix="1">
      <alignment horizontal="left" vertical="center"/>
      <protection/>
    </xf>
    <xf numFmtId="0" fontId="1" fillId="0" borderId="1" xfId="30" applyFont="1" applyBorder="1" applyAlignment="1">
      <alignment vertical="center"/>
      <protection/>
    </xf>
    <xf numFmtId="0" fontId="12" fillId="0" borderId="1" xfId="30" applyFont="1" applyBorder="1" applyAlignment="1">
      <alignment vertical="center"/>
      <protection/>
    </xf>
    <xf numFmtId="0" fontId="3" fillId="0" borderId="8" xfId="20" applyFont="1" applyBorder="1">
      <alignment/>
      <protection/>
    </xf>
    <xf numFmtId="0" fontId="3" fillId="0" borderId="1" xfId="20" applyFont="1" applyBorder="1">
      <alignment/>
      <protection/>
    </xf>
    <xf numFmtId="0" fontId="33" fillId="0" borderId="0" xfId="20" applyFont="1" applyBorder="1">
      <alignment/>
      <protection/>
    </xf>
    <xf numFmtId="0" fontId="33" fillId="0" borderId="9" xfId="20" applyFont="1" applyBorder="1" applyAlignment="1" applyProtection="1">
      <alignment horizontal="left" vertical="center"/>
      <protection locked="0"/>
    </xf>
    <xf numFmtId="0" fontId="33" fillId="0" borderId="0" xfId="20" applyFont="1">
      <alignment/>
      <protection/>
    </xf>
    <xf numFmtId="0" fontId="1" fillId="0" borderId="1" xfId="22" applyFont="1" applyBorder="1" applyAlignment="1">
      <alignment horizontal="center" vertical="center"/>
      <protection/>
    </xf>
    <xf numFmtId="0" fontId="33" fillId="0" borderId="0" xfId="20" applyFont="1" applyAlignment="1">
      <alignment/>
      <protection/>
    </xf>
    <xf numFmtId="0" fontId="33" fillId="0" borderId="0" xfId="28" applyFont="1" applyFill="1" applyBorder="1" applyAlignment="1">
      <alignment horizontal="left"/>
      <protection/>
    </xf>
    <xf numFmtId="0" fontId="33" fillId="0" borderId="0" xfId="28" applyFont="1">
      <alignment/>
      <protection/>
    </xf>
    <xf numFmtId="0" fontId="33" fillId="0" borderId="0" xfId="22" applyFont="1">
      <alignment/>
      <protection/>
    </xf>
    <xf numFmtId="0" fontId="33" fillId="0" borderId="0" xfId="30" applyFont="1" applyFill="1">
      <alignment/>
      <protection/>
    </xf>
    <xf numFmtId="0" fontId="3" fillId="0" borderId="6" xfId="20" applyFont="1" applyBorder="1" applyAlignment="1">
      <alignment horizontal="center" vertical="center"/>
      <protection/>
    </xf>
    <xf numFmtId="0" fontId="12" fillId="0" borderId="0" xfId="20" applyFont="1" applyFill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6" xfId="22" applyFont="1" applyBorder="1" applyAlignment="1">
      <alignment horizontal="center" vertical="center"/>
      <protection/>
    </xf>
    <xf numFmtId="0" fontId="3" fillId="0" borderId="2" xfId="20" applyFont="1" applyBorder="1">
      <alignment/>
      <protection/>
    </xf>
    <xf numFmtId="0" fontId="3" fillId="0" borderId="1" xfId="20" applyFont="1" applyBorder="1" applyAlignment="1">
      <alignment horizontal="left"/>
      <protection/>
    </xf>
    <xf numFmtId="0" fontId="3" fillId="0" borderId="0" xfId="20" applyFont="1" applyBorder="1" applyAlignment="1">
      <alignment horizontal="left"/>
      <protection/>
    </xf>
    <xf numFmtId="49" fontId="1" fillId="0" borderId="6" xfId="20" applyNumberFormat="1" applyFont="1" applyBorder="1" applyAlignment="1">
      <alignment horizontal="center" vertical="center" wrapText="1"/>
      <protection/>
    </xf>
    <xf numFmtId="0" fontId="1" fillId="0" borderId="5" xfId="30" applyFont="1" applyFill="1" applyBorder="1" applyAlignment="1">
      <alignment horizontal="center" vertical="center"/>
      <protection/>
    </xf>
    <xf numFmtId="0" fontId="1" fillId="0" borderId="6" xfId="31" applyFont="1" applyBorder="1" applyAlignment="1">
      <alignment horizontal="center" vertical="center"/>
      <protection/>
    </xf>
    <xf numFmtId="0" fontId="1" fillId="0" borderId="6" xfId="31" applyFont="1" applyBorder="1" applyAlignment="1">
      <alignment horizontal="center" vertical="center" wrapText="1"/>
      <protection/>
    </xf>
    <xf numFmtId="0" fontId="1" fillId="0" borderId="6" xfId="22" applyFont="1" applyFill="1" applyBorder="1" applyAlignment="1">
      <alignment horizontal="center" vertical="center" wrapText="1"/>
      <protection/>
    </xf>
    <xf numFmtId="0" fontId="33" fillId="0" borderId="0" xfId="22" applyFont="1" applyBorder="1">
      <alignment/>
      <protection/>
    </xf>
    <xf numFmtId="0" fontId="34" fillId="0" borderId="0" xfId="22" applyFont="1" applyBorder="1">
      <alignment/>
      <protection/>
    </xf>
    <xf numFmtId="0" fontId="33" fillId="0" borderId="0" xfId="22" applyFont="1" applyFill="1" applyBorder="1">
      <alignment/>
      <protection/>
    </xf>
    <xf numFmtId="0" fontId="33" fillId="0" borderId="0" xfId="22" applyFont="1" applyFill="1" applyBorder="1" applyAlignment="1">
      <alignment horizontal="left" vertical="top"/>
      <protection/>
    </xf>
    <xf numFmtId="0" fontId="33" fillId="0" borderId="1" xfId="22" applyFont="1" applyFill="1" applyBorder="1" applyAlignment="1">
      <alignment horizontal="left" vertical="top"/>
      <protection/>
    </xf>
    <xf numFmtId="0" fontId="34" fillId="0" borderId="0" xfId="22" applyFont="1" applyFill="1" applyBorder="1" applyAlignment="1">
      <alignment horizontal="left" vertical="top"/>
      <protection/>
    </xf>
    <xf numFmtId="0" fontId="34" fillId="0" borderId="1" xfId="22" applyFont="1" applyBorder="1">
      <alignment/>
      <protection/>
    </xf>
    <xf numFmtId="0" fontId="34" fillId="0" borderId="1" xfId="22" applyFont="1" applyBorder="1" applyAlignment="1">
      <alignment wrapText="1"/>
      <protection/>
    </xf>
    <xf numFmtId="0" fontId="33" fillId="0" borderId="1" xfId="22" applyFont="1" applyBorder="1">
      <alignment/>
      <protection/>
    </xf>
    <xf numFmtId="0" fontId="34" fillId="0" borderId="1" xfId="22" applyFont="1" applyFill="1" applyBorder="1" applyAlignment="1">
      <alignment horizontal="left" vertical="top"/>
      <protection/>
    </xf>
    <xf numFmtId="0" fontId="33" fillId="0" borderId="6" xfId="20" applyFont="1" applyBorder="1" applyAlignment="1" applyProtection="1">
      <alignment horizontal="left" vertical="center"/>
      <protection locked="0"/>
    </xf>
    <xf numFmtId="0" fontId="34" fillId="0" borderId="0" xfId="22" applyFont="1" applyBorder="1" applyAlignment="1">
      <alignment wrapText="1"/>
      <protection/>
    </xf>
    <xf numFmtId="0" fontId="34" fillId="0" borderId="0" xfId="22" applyFont="1" applyBorder="1" applyAlignment="1">
      <alignment vertical="center" wrapText="1"/>
      <protection/>
    </xf>
    <xf numFmtId="0" fontId="33" fillId="0" borderId="1" xfId="22" applyFont="1" applyFill="1" applyBorder="1">
      <alignment/>
      <protection/>
    </xf>
    <xf numFmtId="49" fontId="34" fillId="0" borderId="0" xfId="22" applyNumberFormat="1" applyFont="1" applyBorder="1">
      <alignment/>
      <protection/>
    </xf>
    <xf numFmtId="0" fontId="12" fillId="0" borderId="1" xfId="22" applyFont="1" applyFill="1" applyBorder="1" applyAlignment="1">
      <alignment vertical="center"/>
      <protection/>
    </xf>
    <xf numFmtId="0" fontId="33" fillId="0" borderId="0" xfId="30" applyFont="1">
      <alignment/>
      <protection/>
    </xf>
    <xf numFmtId="0" fontId="33" fillId="0" borderId="0" xfId="28" applyFont="1" applyFill="1" applyBorder="1" applyAlignment="1">
      <alignment horizontal="left" indent="1"/>
      <protection/>
    </xf>
    <xf numFmtId="0" fontId="33" fillId="0" borderId="0" xfId="33" applyFont="1" applyFill="1" applyBorder="1" applyAlignment="1">
      <alignment horizontal="left" indent="1"/>
      <protection/>
    </xf>
    <xf numFmtId="0" fontId="33" fillId="0" borderId="0" xfId="22" applyFont="1" applyBorder="1" applyAlignment="1" quotePrefix="1">
      <alignment horizontal="left" vertical="center"/>
      <protection/>
    </xf>
    <xf numFmtId="0" fontId="33" fillId="0" borderId="0" xfId="22" applyFont="1" applyAlignment="1">
      <alignment horizontal="left"/>
      <protection/>
    </xf>
    <xf numFmtId="0" fontId="12" fillId="0" borderId="0" xfId="22" applyFont="1" applyBorder="1" applyAlignment="1">
      <alignment horizontal="center" vertical="center"/>
      <protection/>
    </xf>
    <xf numFmtId="49" fontId="34" fillId="0" borderId="0" xfId="22" applyNumberFormat="1" applyFont="1" applyBorder="1" applyAlignment="1">
      <alignment wrapText="1"/>
      <protection/>
    </xf>
    <xf numFmtId="0" fontId="12" fillId="0" borderId="0" xfId="33" applyFont="1" applyBorder="1" applyAlignment="1">
      <alignment horizontal="left" vertical="top" wrapText="1"/>
      <protection/>
    </xf>
    <xf numFmtId="0" fontId="12" fillId="0" borderId="0" xfId="33" applyFont="1" applyBorder="1" applyAlignment="1">
      <alignment vertical="center"/>
      <protection/>
    </xf>
    <xf numFmtId="0" fontId="12" fillId="0" borderId="0" xfId="33" applyFont="1" applyBorder="1" applyAlignment="1">
      <alignment horizontal="left" vertical="center" wrapText="1"/>
      <protection/>
    </xf>
    <xf numFmtId="0" fontId="12" fillId="0" borderId="0" xfId="33" applyFont="1" applyBorder="1" applyAlignment="1">
      <alignment horizontal="left" vertical="center"/>
      <protection/>
    </xf>
    <xf numFmtId="0" fontId="12" fillId="0" borderId="1" xfId="30" applyFont="1" applyBorder="1" applyAlignment="1">
      <alignment horizontal="left" vertical="center" wrapText="1"/>
      <protection/>
    </xf>
    <xf numFmtId="3" fontId="4" fillId="0" borderId="1" xfId="20" applyNumberFormat="1" applyFont="1" applyBorder="1">
      <alignment/>
      <protection/>
    </xf>
    <xf numFmtId="3" fontId="4" fillId="0" borderId="1" xfId="20" applyNumberFormat="1" applyFont="1" applyBorder="1" applyAlignment="1">
      <alignment horizontal="right"/>
      <protection/>
    </xf>
    <xf numFmtId="0" fontId="4" fillId="0" borderId="1" xfId="20" applyFont="1" applyBorder="1" applyAlignment="1">
      <alignment horizontal="center"/>
      <protection/>
    </xf>
    <xf numFmtId="3" fontId="4" fillId="0" borderId="6" xfId="20" applyNumberFormat="1" applyFont="1" applyBorder="1">
      <alignment/>
      <protection/>
    </xf>
    <xf numFmtId="3" fontId="4" fillId="0" borderId="6" xfId="20" applyNumberFormat="1" applyFont="1" applyBorder="1" applyAlignment="1">
      <alignment horizontal="right"/>
      <protection/>
    </xf>
    <xf numFmtId="0" fontId="3" fillId="0" borderId="6" xfId="20" applyFont="1" applyBorder="1" applyAlignment="1">
      <alignment horizontal="center"/>
      <protection/>
    </xf>
    <xf numFmtId="164" fontId="3" fillId="0" borderId="1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6" xfId="20" applyNumberFormat="1" applyFont="1" applyBorder="1" applyAlignment="1">
      <alignment/>
      <protection/>
    </xf>
    <xf numFmtId="0" fontId="3" fillId="0" borderId="1" xfId="20" applyNumberFormat="1" applyFont="1" applyBorder="1">
      <alignment/>
      <protection/>
    </xf>
    <xf numFmtId="0" fontId="3" fillId="0" borderId="6" xfId="20" applyFont="1" applyBorder="1">
      <alignment/>
      <protection/>
    </xf>
    <xf numFmtId="0" fontId="4" fillId="0" borderId="1" xfId="20" applyFont="1" applyBorder="1" applyAlignment="1">
      <alignment/>
      <protection/>
    </xf>
    <xf numFmtId="3" fontId="1" fillId="0" borderId="6" xfId="20" applyNumberFormat="1" applyFont="1" applyFill="1" applyBorder="1" applyAlignment="1" applyProtection="1" quotePrefix="1">
      <alignment horizontal="right" wrapText="1"/>
      <protection locked="0"/>
    </xf>
    <xf numFmtId="3" fontId="1" fillId="0" borderId="6" xfId="20" applyNumberFormat="1" applyFont="1" applyBorder="1" applyAlignment="1" applyProtection="1">
      <alignment horizontal="right"/>
      <protection locked="0"/>
    </xf>
    <xf numFmtId="3" fontId="1" fillId="0" borderId="6" xfId="20" applyNumberFormat="1" applyFont="1" applyBorder="1" applyAlignment="1">
      <alignment horizontal="right"/>
      <protection/>
    </xf>
    <xf numFmtId="3" fontId="1" fillId="0" borderId="6" xfId="20" applyNumberFormat="1" applyFont="1" applyBorder="1" applyAlignment="1">
      <alignment horizontal="right" vertical="center"/>
      <protection/>
    </xf>
    <xf numFmtId="3" fontId="3" fillId="0" borderId="6" xfId="20" applyNumberFormat="1" applyFont="1" applyBorder="1" applyAlignment="1">
      <alignment horizontal="right"/>
      <protection/>
    </xf>
    <xf numFmtId="0" fontId="4" fillId="0" borderId="6" xfId="20" applyFont="1" applyBorder="1" applyAlignment="1">
      <alignment/>
      <protection/>
    </xf>
    <xf numFmtId="3" fontId="12" fillId="0" borderId="6" xfId="20" applyNumberFormat="1" applyFont="1" applyBorder="1" applyAlignment="1" applyProtection="1">
      <alignment horizontal="right"/>
      <protection locked="0"/>
    </xf>
    <xf numFmtId="0" fontId="1" fillId="0" borderId="1" xfId="20" applyFont="1" applyBorder="1">
      <alignment/>
      <protection/>
    </xf>
    <xf numFmtId="3" fontId="12" fillId="0" borderId="6" xfId="20" applyNumberFormat="1" applyFont="1" applyFill="1" applyBorder="1" applyAlignment="1" applyProtection="1" quotePrefix="1">
      <alignment horizontal="right" wrapText="1"/>
      <protection locked="0"/>
    </xf>
    <xf numFmtId="3" fontId="12" fillId="0" borderId="6" xfId="20" applyNumberFormat="1" applyFont="1" applyBorder="1" applyAlignment="1">
      <alignment horizontal="right"/>
      <protection/>
    </xf>
    <xf numFmtId="3" fontId="3" fillId="0" borderId="6" xfId="20" applyNumberFormat="1" applyFont="1" applyBorder="1" applyAlignment="1" applyProtection="1">
      <alignment horizontal="right"/>
      <protection locked="0"/>
    </xf>
    <xf numFmtId="0" fontId="4" fillId="0" borderId="6" xfId="20" applyFont="1" applyBorder="1" applyAlignment="1">
      <alignment horizontal="right"/>
      <protection/>
    </xf>
    <xf numFmtId="0" fontId="3" fillId="0" borderId="6" xfId="20" applyFont="1" applyBorder="1" applyAlignment="1">
      <alignment horizontal="right"/>
      <protection/>
    </xf>
    <xf numFmtId="0" fontId="4" fillId="0" borderId="1" xfId="20" applyFont="1" applyBorder="1" applyAlignment="1">
      <alignment horizontal="center" vertical="center"/>
      <protection/>
    </xf>
    <xf numFmtId="3" fontId="12" fillId="0" borderId="6" xfId="20" applyNumberFormat="1" applyFont="1" applyBorder="1" applyAlignment="1" applyProtection="1">
      <alignment horizontal="right" wrapText="1"/>
      <protection locked="0"/>
    </xf>
    <xf numFmtId="3" fontId="1" fillId="0" borderId="6" xfId="20" applyNumberFormat="1" applyFont="1" applyBorder="1" applyAlignment="1" applyProtection="1">
      <alignment horizontal="right" vertical="center"/>
      <protection locked="0"/>
    </xf>
    <xf numFmtId="0" fontId="1" fillId="0" borderId="1" xfId="20" applyFont="1" applyBorder="1" applyAlignment="1" applyProtection="1">
      <alignment horizontal="right"/>
      <protection locked="0"/>
    </xf>
    <xf numFmtId="0" fontId="13" fillId="0" borderId="6" xfId="20" applyFont="1" applyBorder="1" applyAlignment="1" applyProtection="1">
      <alignment horizontal="right"/>
      <protection locked="0"/>
    </xf>
    <xf numFmtId="164" fontId="1" fillId="0" borderId="6" xfId="20" applyNumberFormat="1" applyFont="1" applyBorder="1" applyAlignment="1">
      <alignment/>
      <protection/>
    </xf>
    <xf numFmtId="0" fontId="1" fillId="0" borderId="6" xfId="20" applyFont="1" applyBorder="1" applyAlignment="1" applyProtection="1">
      <alignment horizontal="right"/>
      <protection locked="0"/>
    </xf>
    <xf numFmtId="0" fontId="1" fillId="0" borderId="1" xfId="20" applyFont="1" applyFill="1" applyBorder="1" applyAlignment="1" applyProtection="1">
      <alignment horizontal="center"/>
      <protection locked="0"/>
    </xf>
    <xf numFmtId="0" fontId="1" fillId="0" borderId="6" xfId="20" applyFont="1" applyFill="1" applyBorder="1" applyAlignment="1" applyProtection="1">
      <alignment horizontal="center"/>
      <protection locked="0"/>
    </xf>
    <xf numFmtId="3" fontId="1" fillId="0" borderId="1" xfId="20" applyNumberFormat="1" applyFont="1" applyBorder="1" applyAlignment="1" applyProtection="1">
      <alignment horizontal="right" vertical="center"/>
      <protection locked="0"/>
    </xf>
    <xf numFmtId="0" fontId="12" fillId="0" borderId="1" xfId="20" applyFont="1" applyFill="1" applyBorder="1" applyAlignment="1">
      <alignment horizontal="center" vertical="center"/>
      <protection/>
    </xf>
    <xf numFmtId="0" fontId="1" fillId="0" borderId="1" xfId="20" applyFont="1" applyBorder="1" applyAlignment="1" applyProtection="1">
      <alignment horizontal="center"/>
      <protection locked="0"/>
    </xf>
    <xf numFmtId="0" fontId="3" fillId="0" borderId="6" xfId="20" applyFont="1" applyBorder="1" applyAlignment="1">
      <alignment/>
      <protection/>
    </xf>
    <xf numFmtId="0" fontId="1" fillId="0" borderId="6" xfId="20" applyFont="1" applyBorder="1" applyAlignment="1" applyProtection="1">
      <alignment horizontal="center"/>
      <protection locked="0"/>
    </xf>
    <xf numFmtId="0" fontId="12" fillId="0" borderId="6" xfId="20" applyFont="1" applyBorder="1" applyAlignment="1" applyProtection="1">
      <alignment vertical="center" wrapText="1"/>
      <protection locked="0"/>
    </xf>
    <xf numFmtId="3" fontId="1" fillId="0" borderId="6" xfId="20" applyNumberFormat="1" applyFont="1" applyBorder="1" applyAlignment="1" applyProtection="1">
      <alignment vertical="center"/>
      <protection locked="0"/>
    </xf>
    <xf numFmtId="165" fontId="1" fillId="0" borderId="6" xfId="20" applyNumberFormat="1" applyFont="1" applyBorder="1" applyAlignment="1" applyProtection="1">
      <alignment vertical="center" wrapText="1"/>
      <protection locked="0"/>
    </xf>
    <xf numFmtId="3" fontId="1" fillId="0" borderId="1" xfId="20" applyNumberFormat="1" applyFont="1" applyBorder="1" applyAlignment="1" applyProtection="1">
      <alignment vertical="center"/>
      <protection locked="0"/>
    </xf>
    <xf numFmtId="164" fontId="12" fillId="0" borderId="6" xfId="20" applyNumberFormat="1" applyFont="1" applyBorder="1" applyAlignment="1" applyProtection="1">
      <alignment vertical="center" wrapText="1"/>
      <protection locked="0"/>
    </xf>
    <xf numFmtId="0" fontId="3" fillId="0" borderId="1" xfId="20" applyFont="1" applyFill="1" applyBorder="1">
      <alignment/>
      <protection/>
    </xf>
    <xf numFmtId="0" fontId="12" fillId="0" borderId="1" xfId="20" applyFont="1" applyFill="1" applyBorder="1" applyAlignment="1">
      <alignment vertical="center"/>
      <protection/>
    </xf>
    <xf numFmtId="49" fontId="4" fillId="0" borderId="0" xfId="20" applyNumberFormat="1" applyFont="1" applyBorder="1" applyAlignment="1">
      <alignment wrapText="1"/>
      <protection/>
    </xf>
    <xf numFmtId="0" fontId="4" fillId="0" borderId="0" xfId="20" applyFont="1" applyBorder="1" applyAlignment="1">
      <alignment wrapText="1"/>
      <protection/>
    </xf>
    <xf numFmtId="164" fontId="4" fillId="0" borderId="6" xfId="20" applyNumberFormat="1" applyFont="1" applyBorder="1">
      <alignment/>
      <protection/>
    </xf>
    <xf numFmtId="3" fontId="3" fillId="0" borderId="1" xfId="20" applyNumberFormat="1" applyFont="1" applyBorder="1">
      <alignment/>
      <protection/>
    </xf>
    <xf numFmtId="1" fontId="3" fillId="0" borderId="1" xfId="20" applyNumberFormat="1" applyFont="1" applyBorder="1">
      <alignment/>
      <protection/>
    </xf>
    <xf numFmtId="1" fontId="3" fillId="0" borderId="6" xfId="20" applyNumberFormat="1" applyFont="1" applyBorder="1">
      <alignment/>
      <protection/>
    </xf>
    <xf numFmtId="0" fontId="4" fillId="0" borderId="6" xfId="20" applyFont="1" applyBorder="1">
      <alignment/>
      <protection/>
    </xf>
    <xf numFmtId="0" fontId="12" fillId="0" borderId="6" xfId="20" applyFont="1" applyBorder="1" applyAlignment="1">
      <alignment horizontal="center" vertical="center" wrapText="1"/>
      <protection/>
    </xf>
    <xf numFmtId="0" fontId="12" fillId="0" borderId="6" xfId="20" applyFont="1" applyBorder="1" applyAlignment="1">
      <alignment horizontal="center" vertical="center"/>
      <protection/>
    </xf>
    <xf numFmtId="3" fontId="12" fillId="0" borderId="6" xfId="20" applyNumberFormat="1" applyFont="1" applyBorder="1" applyAlignment="1" applyProtection="1" quotePrefix="1">
      <alignment/>
      <protection locked="0"/>
    </xf>
    <xf numFmtId="3" fontId="12" fillId="0" borderId="6" xfId="20" applyNumberFormat="1" applyFont="1" applyBorder="1" applyAlignment="1" applyProtection="1">
      <alignment/>
      <protection locked="0"/>
    </xf>
    <xf numFmtId="3" fontId="34" fillId="0" borderId="6" xfId="20" applyNumberFormat="1" applyFont="1" applyBorder="1" applyAlignment="1" applyProtection="1">
      <alignment/>
      <protection locked="0"/>
    </xf>
    <xf numFmtId="0" fontId="1" fillId="0" borderId="6" xfId="20" applyFont="1" applyBorder="1" applyAlignment="1">
      <alignment vertical="center"/>
      <protection/>
    </xf>
    <xf numFmtId="0" fontId="33" fillId="0" borderId="6" xfId="20" applyFont="1" applyBorder="1" applyAlignment="1">
      <alignment vertical="center"/>
      <protection/>
    </xf>
    <xf numFmtId="0" fontId="34" fillId="0" borderId="6" xfId="20" applyFont="1" applyBorder="1" applyAlignment="1">
      <alignment vertical="center"/>
      <protection/>
    </xf>
    <xf numFmtId="3" fontId="1" fillId="0" borderId="6" xfId="20" applyNumberFormat="1" applyFont="1" applyBorder="1" applyAlignment="1">
      <alignment vertical="center"/>
      <protection/>
    </xf>
    <xf numFmtId="3" fontId="1" fillId="0" borderId="6" xfId="20" applyNumberFormat="1" applyFont="1" applyBorder="1" applyAlignment="1" applyProtection="1">
      <alignment/>
      <protection locked="0"/>
    </xf>
    <xf numFmtId="3" fontId="1" fillId="0" borderId="6" xfId="20" applyNumberFormat="1" applyFont="1" applyBorder="1" applyAlignment="1">
      <alignment/>
      <protection/>
    </xf>
    <xf numFmtId="3" fontId="12" fillId="0" borderId="6" xfId="20" applyNumberFormat="1" applyFont="1" applyBorder="1" applyAlignment="1" applyProtection="1">
      <alignment horizontal="right" vertical="center"/>
      <protection locked="0"/>
    </xf>
    <xf numFmtId="3" fontId="34" fillId="0" borderId="6" xfId="20" applyNumberFormat="1" applyFont="1" applyBorder="1" applyAlignment="1" applyProtection="1">
      <alignment horizontal="right" vertical="center"/>
      <protection locked="0"/>
    </xf>
    <xf numFmtId="0" fontId="34" fillId="0" borderId="6" xfId="20" applyFont="1" applyBorder="1" applyAlignment="1">
      <alignment horizontal="center" vertical="center"/>
      <protection/>
    </xf>
    <xf numFmtId="3" fontId="12" fillId="0" borderId="6" xfId="20" applyNumberFormat="1" applyFont="1" applyBorder="1" applyAlignment="1">
      <alignment horizontal="center" vertical="center"/>
      <protection/>
    </xf>
    <xf numFmtId="3" fontId="1" fillId="0" borderId="6" xfId="20" applyNumberFormat="1" applyFont="1" applyBorder="1" applyAlignment="1" applyProtection="1">
      <alignment wrapText="1"/>
      <protection locked="0"/>
    </xf>
    <xf numFmtId="0" fontId="12" fillId="0" borderId="0" xfId="20" applyFont="1" applyBorder="1" applyAlignment="1">
      <alignment horizontal="left" wrapText="1"/>
      <protection/>
    </xf>
    <xf numFmtId="0" fontId="12" fillId="0" borderId="6" xfId="20" applyFont="1" applyBorder="1" applyAlignment="1" applyProtection="1">
      <alignment horizontal="center"/>
      <protection locked="0"/>
    </xf>
    <xf numFmtId="0" fontId="12" fillId="0" borderId="6" xfId="20" applyFont="1" applyBorder="1" applyAlignment="1" applyProtection="1">
      <alignment horizontal="right"/>
      <protection locked="0"/>
    </xf>
    <xf numFmtId="0" fontId="1" fillId="0" borderId="6" xfId="20" applyFont="1" applyBorder="1">
      <alignment/>
      <protection/>
    </xf>
    <xf numFmtId="3" fontId="1" fillId="0" borderId="6" xfId="20" applyNumberFormat="1" applyFont="1" applyBorder="1">
      <alignment/>
      <protection/>
    </xf>
    <xf numFmtId="166" fontId="4" fillId="0" borderId="6" xfId="20" applyNumberFormat="1" applyFont="1" applyBorder="1">
      <alignment/>
      <protection/>
    </xf>
    <xf numFmtId="3" fontId="3" fillId="0" borderId="6" xfId="20" applyNumberFormat="1" applyFont="1" applyBorder="1">
      <alignment/>
      <protection/>
    </xf>
    <xf numFmtId="166" fontId="3" fillId="0" borderId="6" xfId="20" applyNumberFormat="1" applyFont="1" applyBorder="1">
      <alignment/>
      <protection/>
    </xf>
    <xf numFmtId="166" fontId="4" fillId="0" borderId="6" xfId="20" applyNumberFormat="1" applyFont="1" applyBorder="1" applyAlignment="1">
      <alignment horizontal="right"/>
      <protection/>
    </xf>
    <xf numFmtId="3" fontId="3" fillId="0" borderId="1" xfId="20" applyNumberFormat="1" applyFont="1" applyBorder="1" applyAlignment="1">
      <alignment horizontal="right"/>
      <protection/>
    </xf>
    <xf numFmtId="166" fontId="3" fillId="0" borderId="6" xfId="20" applyNumberFormat="1" applyFont="1" applyBorder="1" applyAlignment="1">
      <alignment horizontal="right"/>
      <protection/>
    </xf>
    <xf numFmtId="167" fontId="3" fillId="0" borderId="6" xfId="20" applyNumberFormat="1" applyFont="1" applyBorder="1" applyAlignment="1">
      <alignment horizontal="right"/>
      <protection/>
    </xf>
    <xf numFmtId="0" fontId="12" fillId="0" borderId="1" xfId="20" applyFont="1" applyBorder="1" applyAlignment="1">
      <alignment horizontal="left"/>
      <protection/>
    </xf>
    <xf numFmtId="0" fontId="12" fillId="0" borderId="6" xfId="20" applyFont="1" applyBorder="1" applyAlignment="1">
      <alignment horizontal="left"/>
      <protection/>
    </xf>
    <xf numFmtId="0" fontId="4" fillId="0" borderId="6" xfId="20" applyFont="1" applyBorder="1" applyAlignment="1">
      <alignment horizontal="left"/>
      <protection/>
    </xf>
    <xf numFmtId="1" fontId="3" fillId="0" borderId="6" xfId="20" applyNumberFormat="1" applyFont="1" applyBorder="1" applyAlignment="1">
      <alignment horizontal="right"/>
      <protection/>
    </xf>
    <xf numFmtId="0" fontId="3" fillId="0" borderId="6" xfId="20" applyFont="1" applyFill="1" applyBorder="1">
      <alignment/>
      <protection/>
    </xf>
    <xf numFmtId="0" fontId="3" fillId="0" borderId="1" xfId="20" applyFont="1" applyBorder="1" applyAlignment="1">
      <alignment horizont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/>
      <protection/>
    </xf>
    <xf numFmtId="0" fontId="12" fillId="0" borderId="0" xfId="20" applyFont="1" applyBorder="1" applyAlignment="1">
      <alignment horizontal="left" vertical="top" wrapText="1"/>
      <protection/>
    </xf>
    <xf numFmtId="0" fontId="12" fillId="0" borderId="0" xfId="20" applyFont="1" applyBorder="1" applyAlignment="1">
      <alignment vertical="top" wrapText="1"/>
      <protection/>
    </xf>
    <xf numFmtId="0" fontId="11" fillId="0" borderId="2" xfId="20" applyFont="1" applyBorder="1" applyAlignment="1" applyProtection="1">
      <alignment horizontal="center" textRotation="90" wrapText="1"/>
      <protection locked="0"/>
    </xf>
    <xf numFmtId="3" fontId="12" fillId="0" borderId="6" xfId="20" applyNumberFormat="1" applyFont="1" applyBorder="1" applyAlignment="1" applyProtection="1" quotePrefix="1">
      <alignment horizontal="right" wrapText="1"/>
      <protection locked="0"/>
    </xf>
    <xf numFmtId="0" fontId="13" fillId="0" borderId="6" xfId="20" applyFont="1" applyBorder="1" applyAlignment="1" applyProtection="1">
      <alignment horizontal="left" textRotation="90" wrapText="1"/>
      <protection locked="0"/>
    </xf>
    <xf numFmtId="0" fontId="11" fillId="0" borderId="6" xfId="20" applyFont="1" applyBorder="1" applyAlignment="1" applyProtection="1">
      <alignment horizontal="center" textRotation="90" wrapText="1"/>
      <protection locked="0"/>
    </xf>
    <xf numFmtId="3" fontId="1" fillId="0" borderId="6" xfId="20" applyNumberFormat="1" applyFont="1" applyBorder="1" applyAlignment="1" applyProtection="1" quotePrefix="1">
      <alignment horizontal="right" wrapText="1"/>
      <protection locked="0"/>
    </xf>
    <xf numFmtId="3" fontId="1" fillId="0" borderId="6" xfId="22" applyNumberFormat="1" applyFont="1" applyBorder="1" applyAlignment="1">
      <alignment vertical="center"/>
      <protection/>
    </xf>
    <xf numFmtId="0" fontId="12" fillId="0" borderId="6" xfId="20" applyFont="1" applyBorder="1" applyAlignment="1">
      <alignment horizontal="right"/>
      <protection/>
    </xf>
    <xf numFmtId="0" fontId="1" fillId="0" borderId="6" xfId="20" applyFont="1" applyBorder="1" applyAlignment="1">
      <alignment horizontal="right"/>
      <protection/>
    </xf>
    <xf numFmtId="3" fontId="12" fillId="0" borderId="6" xfId="20" applyNumberFormat="1" applyFont="1" applyFill="1" applyBorder="1" applyAlignment="1">
      <alignment horizontal="right" vertical="center"/>
      <protection/>
    </xf>
    <xf numFmtId="49" fontId="18" fillId="0" borderId="6" xfId="20" applyNumberFormat="1" applyFont="1" applyBorder="1" applyAlignment="1">
      <alignment horizontal="center" vertical="center"/>
      <protection/>
    </xf>
    <xf numFmtId="49" fontId="18" fillId="0" borderId="6" xfId="20" applyNumberFormat="1" applyFont="1" applyBorder="1" applyAlignment="1">
      <alignment horizontal="center" vertical="center" wrapText="1"/>
      <protection/>
    </xf>
    <xf numFmtId="3" fontId="12" fillId="0" borderId="6" xfId="20" applyNumberFormat="1" applyFont="1" applyFill="1" applyBorder="1" applyAlignment="1">
      <alignment vertical="center"/>
      <protection/>
    </xf>
    <xf numFmtId="3" fontId="3" fillId="0" borderId="6" xfId="20" applyNumberFormat="1" applyFont="1" applyBorder="1" applyAlignment="1">
      <alignment/>
      <protection/>
    </xf>
    <xf numFmtId="3" fontId="12" fillId="0" borderId="6" xfId="20" applyNumberFormat="1" applyFont="1" applyBorder="1">
      <alignment/>
      <protection/>
    </xf>
    <xf numFmtId="0" fontId="3" fillId="0" borderId="5" xfId="20" applyFont="1" applyBorder="1">
      <alignment/>
      <protection/>
    </xf>
    <xf numFmtId="3" fontId="34" fillId="0" borderId="6" xfId="20" applyNumberFormat="1" applyFont="1" applyBorder="1">
      <alignment/>
      <protection/>
    </xf>
    <xf numFmtId="0" fontId="33" fillId="0" borderId="6" xfId="20" applyFont="1" applyBorder="1">
      <alignment/>
      <protection/>
    </xf>
    <xf numFmtId="49" fontId="34" fillId="0" borderId="6" xfId="20" applyNumberFormat="1" applyFont="1" applyBorder="1">
      <alignment/>
      <protection/>
    </xf>
    <xf numFmtId="3" fontId="33" fillId="0" borderId="6" xfId="20" applyNumberFormat="1" applyFont="1" applyBorder="1">
      <alignment/>
      <protection/>
    </xf>
    <xf numFmtId="0" fontId="33" fillId="0" borderId="6" xfId="20" applyFont="1" applyBorder="1" applyAlignment="1">
      <alignment horizontal="left" indent="3"/>
      <protection/>
    </xf>
    <xf numFmtId="0" fontId="33" fillId="0" borderId="6" xfId="20" applyFont="1" applyFill="1" applyBorder="1" applyAlignment="1">
      <alignment horizontal="left" indent="3"/>
      <protection/>
    </xf>
    <xf numFmtId="49" fontId="34" fillId="0" borderId="6" xfId="20" applyNumberFormat="1" applyFont="1" applyBorder="1" applyAlignment="1">
      <alignment horizontal="left" indent="2"/>
      <protection/>
    </xf>
    <xf numFmtId="0" fontId="1" fillId="0" borderId="0" xfId="20" applyFont="1" applyAlignment="1">
      <alignment horizontal="left" vertical="top"/>
      <protection/>
    </xf>
    <xf numFmtId="0" fontId="17" fillId="0" borderId="0" xfId="22" applyFont="1" applyAlignment="1">
      <alignment horizontal="left" vertical="center" wrapText="1" indent="6"/>
      <protection/>
    </xf>
    <xf numFmtId="0" fontId="12" fillId="0" borderId="0" xfId="21" applyFont="1" applyAlignment="1" applyProtection="1">
      <alignment horizontal="left" vertical="top"/>
      <protection/>
    </xf>
    <xf numFmtId="0" fontId="1" fillId="0" borderId="0" xfId="0" applyFont="1"/>
    <xf numFmtId="0" fontId="1" fillId="0" borderId="0" xfId="21" applyFont="1" applyFill="1" applyAlignment="1" applyProtection="1">
      <alignment horizontal="left" vertical="top"/>
      <protection/>
    </xf>
    <xf numFmtId="0" fontId="33" fillId="0" borderId="0" xfId="20" applyFont="1" applyFill="1" applyAlignment="1">
      <alignment horizontal="left" vertical="top"/>
      <protection/>
    </xf>
    <xf numFmtId="0" fontId="12" fillId="0" borderId="0" xfId="20" applyFont="1" applyAlignment="1">
      <alignment horizontal="left" vertical="top" wrapText="1"/>
      <protection/>
    </xf>
    <xf numFmtId="0" fontId="33" fillId="0" borderId="0" xfId="26" applyFont="1" applyFill="1" applyBorder="1" applyAlignment="1">
      <alignment horizontal="left" vertical="center"/>
      <protection/>
    </xf>
    <xf numFmtId="0" fontId="34" fillId="0" borderId="0" xfId="26" applyFont="1" applyFill="1" applyBorder="1" applyAlignment="1">
      <alignment horizontal="left" vertical="center"/>
      <protection/>
    </xf>
    <xf numFmtId="0" fontId="33" fillId="0" borderId="0" xfId="22" applyFont="1" applyFill="1" applyBorder="1" applyAlignment="1">
      <alignment horizontal="left" vertical="center"/>
      <protection/>
    </xf>
    <xf numFmtId="1" fontId="33" fillId="0" borderId="0" xfId="26" applyNumberFormat="1" applyFont="1" applyFill="1" applyBorder="1" applyAlignment="1">
      <alignment horizontal="left" vertical="center"/>
      <protection/>
    </xf>
    <xf numFmtId="0" fontId="33" fillId="0" borderId="0" xfId="22" applyFont="1" applyFill="1" applyBorder="1" applyAlignment="1" quotePrefix="1">
      <alignment horizontal="left" vertical="center"/>
      <protection/>
    </xf>
    <xf numFmtId="0" fontId="33" fillId="0" borderId="0" xfId="22" applyFont="1" applyFill="1" applyBorder="1" applyAlignment="1">
      <alignment horizontal="left" vertical="center" indent="6"/>
      <protection/>
    </xf>
    <xf numFmtId="0" fontId="34" fillId="0" borderId="0" xfId="20" applyFont="1" applyAlignment="1">
      <alignment horizontal="left" vertical="top" wrapText="1"/>
      <protection/>
    </xf>
    <xf numFmtId="0" fontId="1" fillId="0" borderId="0" xfId="21" applyFont="1" applyFill="1" applyBorder="1" applyAlignment="1" applyProtection="1">
      <alignment horizontal="left" vertical="center"/>
      <protection/>
    </xf>
    <xf numFmtId="0" fontId="1" fillId="0" borderId="0" xfId="21" applyFont="1" applyAlignment="1" applyProtection="1">
      <alignment/>
      <protection/>
    </xf>
    <xf numFmtId="0" fontId="1" fillId="0" borderId="0" xfId="21" applyFont="1" applyFill="1" applyBorder="1" applyAlignment="1" applyProtection="1" quotePrefix="1">
      <alignment horizontal="left" vertical="center"/>
      <protection/>
    </xf>
    <xf numFmtId="0" fontId="1" fillId="0" borderId="0" xfId="21" applyFont="1" applyFill="1" applyBorder="1" applyAlignment="1" applyProtection="1" quotePrefix="1">
      <alignment horizontal="left" vertical="center" wrapText="1"/>
      <protection/>
    </xf>
    <xf numFmtId="0" fontId="1" fillId="0" borderId="0" xfId="21" applyFont="1" applyFill="1" applyBorder="1" applyAlignment="1" applyProtection="1">
      <alignment horizontal="left" vertical="center" wrapText="1"/>
      <protection/>
    </xf>
    <xf numFmtId="0" fontId="12" fillId="0" borderId="0" xfId="28" applyFont="1" applyFill="1" applyBorder="1" applyAlignment="1">
      <alignment horizontal="left" wrapText="1"/>
      <protection/>
    </xf>
    <xf numFmtId="0" fontId="12" fillId="0" borderId="8" xfId="22" applyFont="1" applyBorder="1" applyAlignment="1">
      <alignment vertical="center"/>
      <protection/>
    </xf>
    <xf numFmtId="0" fontId="12" fillId="0" borderId="6" xfId="22" applyFont="1" applyBorder="1" applyAlignment="1">
      <alignment horizontal="center" vertical="center"/>
      <protection/>
    </xf>
    <xf numFmtId="3" fontId="12" fillId="0" borderId="6" xfId="22" applyNumberFormat="1" applyFont="1" applyFill="1" applyBorder="1" applyAlignment="1" applyProtection="1">
      <alignment horizontal="right"/>
      <protection locked="0"/>
    </xf>
    <xf numFmtId="3" fontId="4" fillId="0" borderId="6" xfId="22" applyNumberFormat="1" applyFont="1" applyFill="1" applyBorder="1">
      <alignment/>
      <protection/>
    </xf>
    <xf numFmtId="3" fontId="23" fillId="0" borderId="6" xfId="22" applyNumberFormat="1" applyFont="1" applyFill="1" applyBorder="1" applyAlignment="1">
      <alignment horizontal="right" vertical="center" wrapText="1" shrinkToFit="1" readingOrder="1"/>
      <protection/>
    </xf>
    <xf numFmtId="3" fontId="12" fillId="0" borderId="6" xfId="28" applyNumberFormat="1" applyFont="1" applyFill="1" applyBorder="1">
      <alignment/>
      <protection/>
    </xf>
    <xf numFmtId="3" fontId="12" fillId="0" borderId="6" xfId="28" applyNumberFormat="1" applyFont="1" applyFill="1" applyBorder="1" applyAlignment="1">
      <alignment/>
      <protection/>
    </xf>
    <xf numFmtId="0" fontId="12" fillId="0" borderId="6" xfId="28" applyFont="1" applyBorder="1" applyAlignment="1" applyProtection="1">
      <alignment horizontal="right"/>
      <protection locked="0"/>
    </xf>
    <xf numFmtId="164" fontId="12" fillId="0" borderId="6" xfId="28" applyNumberFormat="1" applyFont="1" applyBorder="1" applyAlignment="1" applyProtection="1">
      <alignment horizontal="right"/>
      <protection locked="0"/>
    </xf>
    <xf numFmtId="0" fontId="12" fillId="0" borderId="6" xfId="28" applyFont="1" applyBorder="1" applyAlignment="1">
      <alignment horizontal="center"/>
      <protection/>
    </xf>
    <xf numFmtId="3" fontId="1" fillId="0" borderId="6" xfId="28" applyNumberFormat="1" applyFont="1" applyBorder="1" applyAlignment="1">
      <alignment wrapText="1"/>
      <protection/>
    </xf>
    <xf numFmtId="3" fontId="3" fillId="0" borderId="6" xfId="22" applyNumberFormat="1" applyFont="1" applyBorder="1">
      <alignment/>
      <protection/>
    </xf>
    <xf numFmtId="3" fontId="24" fillId="2" borderId="6" xfId="22" applyNumberFormat="1" applyFont="1" applyFill="1" applyBorder="1" applyAlignment="1">
      <alignment horizontal="right" vertical="center" wrapText="1" shrinkToFit="1" readingOrder="1"/>
      <protection/>
    </xf>
    <xf numFmtId="165" fontId="1" fillId="0" borderId="6" xfId="28" applyNumberFormat="1" applyFont="1" applyBorder="1" applyAlignment="1">
      <alignment/>
      <protection/>
    </xf>
    <xf numFmtId="3" fontId="1" fillId="0" borderId="6" xfId="28" applyNumberFormat="1" applyFont="1" applyBorder="1" applyAlignment="1">
      <alignment/>
      <protection/>
    </xf>
    <xf numFmtId="3" fontId="1" fillId="0" borderId="6" xfId="28" applyNumberFormat="1" applyFont="1" applyBorder="1" applyAlignment="1" applyProtection="1">
      <alignment horizontal="right"/>
      <protection locked="0"/>
    </xf>
    <xf numFmtId="165" fontId="1" fillId="0" borderId="6" xfId="28" applyNumberFormat="1" applyFont="1" applyBorder="1">
      <alignment/>
      <protection/>
    </xf>
    <xf numFmtId="3" fontId="1" fillId="0" borderId="6" xfId="28" applyNumberFormat="1" applyFont="1" applyBorder="1">
      <alignment/>
      <protection/>
    </xf>
    <xf numFmtId="3" fontId="3" fillId="0" borderId="6" xfId="28" applyNumberFormat="1" applyFont="1" applyBorder="1" applyAlignment="1">
      <alignment horizontal="right" vertical="center"/>
      <protection/>
    </xf>
    <xf numFmtId="165" fontId="1" fillId="0" borderId="6" xfId="22" applyNumberFormat="1" applyFont="1" applyBorder="1" applyAlignment="1">
      <alignment horizontal="right" vertical="center" wrapText="1"/>
      <protection/>
    </xf>
    <xf numFmtId="3" fontId="1" fillId="0" borderId="6" xfId="22" applyNumberFormat="1" applyFont="1" applyBorder="1" applyAlignment="1">
      <alignment horizontal="right" vertical="center" wrapText="1"/>
      <protection/>
    </xf>
    <xf numFmtId="3" fontId="3" fillId="0" borderId="6" xfId="22" applyNumberFormat="1" applyFont="1" applyBorder="1" applyAlignment="1">
      <alignment horizontal="right"/>
      <protection/>
    </xf>
    <xf numFmtId="3" fontId="1" fillId="0" borderId="6" xfId="22" applyNumberFormat="1" applyFont="1" applyBorder="1" applyAlignment="1">
      <alignment horizontal="right" vertical="top" wrapText="1"/>
      <protection/>
    </xf>
    <xf numFmtId="3" fontId="12" fillId="0" borderId="6" xfId="22" applyNumberFormat="1" applyFont="1" applyBorder="1" applyAlignment="1">
      <alignment horizontal="center" vertical="center" wrapText="1"/>
      <protection/>
    </xf>
    <xf numFmtId="3" fontId="1" fillId="0" borderId="6" xfId="28" applyNumberFormat="1" applyFont="1" applyBorder="1" applyAlignment="1">
      <alignment horizontal="right"/>
      <protection/>
    </xf>
    <xf numFmtId="165" fontId="1" fillId="0" borderId="6" xfId="28" applyNumberFormat="1" applyFont="1" applyBorder="1" applyAlignment="1">
      <alignment horizontal="right"/>
      <protection/>
    </xf>
    <xf numFmtId="3" fontId="1" fillId="0" borderId="6" xfId="22" applyNumberFormat="1" applyFont="1" applyBorder="1" applyAlignment="1">
      <alignment horizontal="right"/>
      <protection/>
    </xf>
    <xf numFmtId="3" fontId="1" fillId="0" borderId="6" xfId="22" applyNumberFormat="1" applyFont="1" applyBorder="1" applyAlignment="1">
      <alignment vertical="top" wrapText="1"/>
      <protection/>
    </xf>
    <xf numFmtId="165" fontId="1" fillId="0" borderId="6" xfId="22" applyNumberFormat="1" applyFont="1" applyBorder="1" applyAlignment="1">
      <alignment vertical="top" wrapText="1"/>
      <protection/>
    </xf>
    <xf numFmtId="165" fontId="3" fillId="0" borderId="6" xfId="22" applyNumberFormat="1" applyFont="1" applyBorder="1">
      <alignment/>
      <protection/>
    </xf>
    <xf numFmtId="3" fontId="18" fillId="0" borderId="6" xfId="29" applyNumberFormat="1" applyFont="1" applyFill="1" applyBorder="1" applyAlignment="1">
      <alignment horizontal="right" wrapText="1"/>
      <protection/>
    </xf>
    <xf numFmtId="3" fontId="18" fillId="0" borderId="6" xfId="29" applyNumberFormat="1" applyFont="1" applyFill="1" applyBorder="1" applyAlignment="1">
      <alignment horizontal="right"/>
      <protection/>
    </xf>
    <xf numFmtId="3" fontId="12" fillId="0" borderId="6" xfId="28" applyNumberFormat="1" applyFont="1" applyBorder="1">
      <alignment/>
      <protection/>
    </xf>
    <xf numFmtId="0" fontId="1" fillId="0" borderId="0" xfId="28" applyFont="1" applyFill="1" applyBorder="1" applyAlignment="1">
      <alignment/>
      <protection/>
    </xf>
    <xf numFmtId="165" fontId="12" fillId="0" borderId="6" xfId="28" applyNumberFormat="1" applyFont="1" applyFill="1" applyBorder="1">
      <alignment/>
      <protection/>
    </xf>
    <xf numFmtId="165" fontId="12" fillId="0" borderId="6" xfId="28" applyNumberFormat="1" applyFont="1" applyFill="1" applyBorder="1" applyAlignment="1">
      <alignment/>
      <protection/>
    </xf>
    <xf numFmtId="0" fontId="1" fillId="0" borderId="6" xfId="22" applyFont="1" applyBorder="1">
      <alignment/>
      <protection/>
    </xf>
    <xf numFmtId="2" fontId="12" fillId="0" borderId="6" xfId="22" applyNumberFormat="1" applyFont="1" applyBorder="1" applyAlignment="1">
      <alignment horizontal="right"/>
      <protection/>
    </xf>
    <xf numFmtId="164" fontId="12" fillId="0" borderId="6" xfId="22" applyNumberFormat="1" applyFont="1" applyBorder="1" applyAlignment="1">
      <alignment horizontal="right"/>
      <protection/>
    </xf>
    <xf numFmtId="2" fontId="12" fillId="0" borderId="6" xfId="22" applyNumberFormat="1" applyFont="1" applyBorder="1">
      <alignment/>
      <protection/>
    </xf>
    <xf numFmtId="164" fontId="12" fillId="0" borderId="6" xfId="22" applyNumberFormat="1" applyFont="1" applyBorder="1">
      <alignment/>
      <protection/>
    </xf>
    <xf numFmtId="0" fontId="12" fillId="0" borderId="6" xfId="28" applyFont="1" applyBorder="1">
      <alignment/>
      <protection/>
    </xf>
    <xf numFmtId="0" fontId="12" fillId="0" borderId="6" xfId="22" applyFont="1" applyBorder="1">
      <alignment/>
      <protection/>
    </xf>
    <xf numFmtId="164" fontId="12" fillId="0" borderId="6" xfId="28" applyNumberFormat="1" applyFont="1" applyBorder="1" applyAlignment="1">
      <alignment/>
      <protection/>
    </xf>
    <xf numFmtId="0" fontId="12" fillId="0" borderId="6" xfId="28" applyFont="1" applyBorder="1" applyAlignment="1">
      <alignment/>
      <protection/>
    </xf>
    <xf numFmtId="2" fontId="1" fillId="0" borderId="6" xfId="22" applyNumberFormat="1" applyFont="1" applyBorder="1">
      <alignment/>
      <protection/>
    </xf>
    <xf numFmtId="164" fontId="1" fillId="0" borderId="6" xfId="22" applyNumberFormat="1" applyFont="1" applyBorder="1">
      <alignment/>
      <protection/>
    </xf>
    <xf numFmtId="0" fontId="1" fillId="0" borderId="10" xfId="30" applyFont="1" applyFill="1" applyBorder="1" applyAlignment="1">
      <alignment horizontal="center" vertical="center" wrapText="1"/>
      <protection/>
    </xf>
    <xf numFmtId="0" fontId="20" fillId="0" borderId="8" xfId="30" applyFont="1" applyFill="1" applyBorder="1" applyAlignment="1">
      <alignment vertical="center"/>
      <protection/>
    </xf>
    <xf numFmtId="0" fontId="20" fillId="0" borderId="2" xfId="30" applyFont="1" applyFill="1" applyBorder="1" applyAlignment="1">
      <alignment vertical="center"/>
      <protection/>
    </xf>
    <xf numFmtId="0" fontId="18" fillId="0" borderId="0" xfId="30" applyFont="1" applyFill="1" applyBorder="1" applyAlignment="1">
      <alignment vertical="center"/>
      <protection/>
    </xf>
    <xf numFmtId="3" fontId="20" fillId="0" borderId="6" xfId="30" applyNumberFormat="1" applyFont="1" applyFill="1" applyBorder="1" applyAlignment="1">
      <alignment horizontal="right" wrapText="1"/>
      <protection/>
    </xf>
    <xf numFmtId="3" fontId="20" fillId="0" borderId="6" xfId="30" applyNumberFormat="1" applyFont="1" applyFill="1" applyBorder="1" applyAlignment="1">
      <alignment wrapText="1"/>
      <protection/>
    </xf>
    <xf numFmtId="3" fontId="20" fillId="0" borderId="6" xfId="30" applyNumberFormat="1" applyFont="1" applyFill="1" applyBorder="1" applyAlignment="1">
      <alignment horizontal="right" vertical="center"/>
      <protection/>
    </xf>
    <xf numFmtId="3" fontId="20" fillId="0" borderId="6" xfId="30" applyNumberFormat="1" applyFont="1" applyFill="1" applyBorder="1" applyAlignment="1">
      <alignment horizontal="right"/>
      <protection/>
    </xf>
    <xf numFmtId="3" fontId="20" fillId="0" borderId="6" xfId="30" applyNumberFormat="1" applyFont="1" applyFill="1" applyBorder="1" applyAlignment="1">
      <alignment/>
      <protection/>
    </xf>
    <xf numFmtId="3" fontId="18" fillId="0" borderId="6" xfId="30" applyNumberFormat="1" applyFont="1" applyFill="1" applyBorder="1" applyAlignment="1">
      <alignment horizontal="right" vertical="center"/>
      <protection/>
    </xf>
    <xf numFmtId="3" fontId="18" fillId="0" borderId="6" xfId="30" applyNumberFormat="1" applyFont="1" applyFill="1" applyBorder="1" applyAlignment="1">
      <alignment horizontal="right"/>
      <protection/>
    </xf>
    <xf numFmtId="3" fontId="3" fillId="0" borderId="6" xfId="22" applyNumberFormat="1" applyFont="1" applyFill="1" applyBorder="1">
      <alignment/>
      <protection/>
    </xf>
    <xf numFmtId="3" fontId="18" fillId="0" borderId="6" xfId="30" applyNumberFormat="1" applyFont="1" applyFill="1" applyBorder="1" applyAlignment="1">
      <alignment horizontal="right" vertical="center" wrapText="1"/>
      <protection/>
    </xf>
    <xf numFmtId="3" fontId="18" fillId="0" borderId="6" xfId="30" applyNumberFormat="1" applyFont="1" applyFill="1" applyBorder="1" applyAlignment="1">
      <alignment vertical="center" wrapText="1"/>
      <protection/>
    </xf>
    <xf numFmtId="3" fontId="18" fillId="0" borderId="6" xfId="30" applyNumberFormat="1" applyFont="1" applyFill="1" applyBorder="1" applyAlignment="1">
      <alignment/>
      <protection/>
    </xf>
    <xf numFmtId="3" fontId="18" fillId="0" borderId="6" xfId="30" applyNumberFormat="1" applyFont="1" applyFill="1" applyBorder="1" applyAlignment="1">
      <alignment vertical="center"/>
      <protection/>
    </xf>
    <xf numFmtId="164" fontId="20" fillId="0" borderId="6" xfId="22" applyNumberFormat="1" applyFont="1" applyBorder="1">
      <alignment/>
      <protection/>
    </xf>
    <xf numFmtId="164" fontId="20" fillId="0" borderId="6" xfId="30" applyNumberFormat="1" applyFont="1" applyFill="1" applyBorder="1" applyAlignment="1">
      <alignment horizontal="right" vertical="center" wrapText="1"/>
      <protection/>
    </xf>
    <xf numFmtId="164" fontId="20" fillId="0" borderId="6" xfId="30" applyNumberFormat="1" applyFont="1" applyFill="1" applyBorder="1" applyAlignment="1">
      <alignment vertical="center" wrapText="1"/>
      <protection/>
    </xf>
    <xf numFmtId="164" fontId="20" fillId="0" borderId="6" xfId="30" applyNumberFormat="1" applyFont="1" applyFill="1" applyBorder="1" applyAlignment="1">
      <alignment horizontal="right"/>
      <protection/>
    </xf>
    <xf numFmtId="164" fontId="20" fillId="0" borderId="6" xfId="30" applyNumberFormat="1" applyFont="1" applyFill="1" applyBorder="1" applyAlignment="1">
      <alignment/>
      <protection/>
    </xf>
    <xf numFmtId="164" fontId="18" fillId="0" borderId="6" xfId="22" applyNumberFormat="1" applyFont="1" applyBorder="1">
      <alignment/>
      <protection/>
    </xf>
    <xf numFmtId="164" fontId="18" fillId="0" borderId="6" xfId="30" applyNumberFormat="1" applyFont="1" applyFill="1" applyBorder="1" applyAlignment="1">
      <alignment horizontal="right"/>
      <protection/>
    </xf>
    <xf numFmtId="164" fontId="18" fillId="0" borderId="6" xfId="30" applyNumberFormat="1" applyFont="1" applyFill="1" applyBorder="1" applyAlignment="1">
      <alignment horizontal="right" vertical="center" wrapText="1"/>
      <protection/>
    </xf>
    <xf numFmtId="164" fontId="18" fillId="0" borderId="6" xfId="30" applyNumberFormat="1" applyFont="1" applyFill="1" applyBorder="1" applyAlignment="1">
      <alignment vertical="center" wrapText="1"/>
      <protection/>
    </xf>
    <xf numFmtId="164" fontId="18" fillId="0" borderId="6" xfId="30" applyNumberFormat="1" applyFont="1" applyFill="1" applyBorder="1" applyAlignment="1">
      <alignment/>
      <protection/>
    </xf>
    <xf numFmtId="0" fontId="1" fillId="0" borderId="6" xfId="30" applyFont="1" applyFill="1" applyBorder="1">
      <alignment/>
      <protection/>
    </xf>
    <xf numFmtId="164" fontId="1" fillId="0" borderId="6" xfId="30" applyNumberFormat="1" applyFont="1" applyFill="1" applyBorder="1" applyAlignment="1">
      <alignment/>
      <protection/>
    </xf>
    <xf numFmtId="0" fontId="3" fillId="0" borderId="5" xfId="0" applyFont="1" applyBorder="1"/>
    <xf numFmtId="0" fontId="3" fillId="0" borderId="6" xfId="0" applyFont="1" applyBorder="1"/>
    <xf numFmtId="0" fontId="12" fillId="0" borderId="0" xfId="30" applyFont="1" applyFill="1" applyBorder="1" applyAlignment="1">
      <alignment horizontal="left" wrapText="1"/>
      <protection/>
    </xf>
    <xf numFmtId="0" fontId="20" fillId="0" borderId="0" xfId="30" applyFont="1" applyFill="1" applyBorder="1" applyAlignment="1">
      <alignment vertical="center" wrapText="1"/>
      <protection/>
    </xf>
    <xf numFmtId="3" fontId="20" fillId="0" borderId="6" xfId="30" applyNumberFormat="1" applyFont="1" applyFill="1" applyBorder="1" applyAlignment="1">
      <alignment vertical="center" wrapText="1"/>
      <protection/>
    </xf>
    <xf numFmtId="3" fontId="12" fillId="0" borderId="6" xfId="22" applyNumberFormat="1" applyFont="1" applyBorder="1" applyAlignment="1">
      <alignment horizontal="right"/>
      <protection/>
    </xf>
    <xf numFmtId="3" fontId="1" fillId="0" borderId="6" xfId="22" applyNumberFormat="1" applyFont="1" applyBorder="1">
      <alignment/>
      <protection/>
    </xf>
    <xf numFmtId="3" fontId="1" fillId="0" borderId="6" xfId="30" applyNumberFormat="1" applyFont="1" applyFill="1" applyBorder="1" applyAlignment="1">
      <alignment horizontal="right"/>
      <protection/>
    </xf>
    <xf numFmtId="164" fontId="1" fillId="0" borderId="6" xfId="30" applyNumberFormat="1" applyFont="1" applyFill="1" applyBorder="1">
      <alignment/>
      <protection/>
    </xf>
    <xf numFmtId="164" fontId="18" fillId="0" borderId="6" xfId="30" applyNumberFormat="1" applyFont="1" applyFill="1" applyBorder="1" applyAlignment="1">
      <alignment horizontal="center"/>
      <protection/>
    </xf>
    <xf numFmtId="3" fontId="1" fillId="0" borderId="6" xfId="30" applyNumberFormat="1" applyFont="1" applyFill="1" applyBorder="1" applyAlignment="1">
      <alignment vertical="top"/>
      <protection/>
    </xf>
    <xf numFmtId="164" fontId="1" fillId="0" borderId="6" xfId="30" applyNumberFormat="1" applyFont="1" applyFill="1" applyBorder="1" applyAlignment="1">
      <alignment vertical="top"/>
      <protection/>
    </xf>
    <xf numFmtId="3" fontId="18" fillId="0" borderId="6" xfId="30" applyNumberFormat="1" applyFont="1" applyFill="1" applyBorder="1" applyAlignment="1">
      <alignment horizontal="right" vertical="top" wrapText="1"/>
      <protection/>
    </xf>
    <xf numFmtId="164" fontId="18" fillId="0" borderId="6" xfId="30" applyNumberFormat="1" applyFont="1" applyFill="1" applyBorder="1" applyAlignment="1" applyProtection="1">
      <alignment horizontal="right" vertical="center" wrapText="1"/>
      <protection locked="0"/>
    </xf>
    <xf numFmtId="164" fontId="18" fillId="0" borderId="6" xfId="30" applyNumberFormat="1" applyFont="1" applyBorder="1" applyAlignment="1" applyProtection="1" quotePrefix="1">
      <alignment horizontal="right" vertical="top"/>
      <protection locked="0"/>
    </xf>
    <xf numFmtId="3" fontId="1" fillId="0" borderId="6" xfId="30" applyNumberFormat="1" applyFont="1" applyFill="1" applyBorder="1">
      <alignment/>
      <protection/>
    </xf>
    <xf numFmtId="164" fontId="18" fillId="0" borderId="6" xfId="30" applyNumberFormat="1" applyFont="1" applyFill="1" applyBorder="1" applyAlignment="1">
      <alignment horizontal="right" vertical="top"/>
      <protection/>
    </xf>
    <xf numFmtId="3" fontId="1" fillId="0" borderId="6" xfId="30" applyNumberFormat="1" applyFont="1" applyFill="1" applyBorder="1" applyAlignment="1">
      <alignment/>
      <protection/>
    </xf>
    <xf numFmtId="164" fontId="18" fillId="0" borderId="6" xfId="30" applyNumberFormat="1" applyFont="1" applyBorder="1" applyAlignment="1" applyProtection="1">
      <alignment horizontal="right" vertical="top"/>
      <protection locked="0"/>
    </xf>
    <xf numFmtId="0" fontId="38" fillId="0" borderId="0" xfId="21" applyFont="1" applyBorder="1" applyAlignment="1" applyProtection="1">
      <alignment/>
      <protection/>
    </xf>
    <xf numFmtId="3" fontId="1" fillId="0" borderId="6" xfId="30" applyNumberFormat="1" applyFont="1" applyFill="1" applyBorder="1" applyAlignment="1">
      <alignment horizontal="right" vertical="top"/>
      <protection/>
    </xf>
    <xf numFmtId="164" fontId="1" fillId="0" borderId="6" xfId="30" applyNumberFormat="1" applyFont="1" applyFill="1" applyBorder="1" applyAlignment="1">
      <alignment horizontal="right" vertical="top"/>
      <protection/>
    </xf>
    <xf numFmtId="164" fontId="1" fillId="0" borderId="6" xfId="30" applyNumberFormat="1" applyFont="1" applyFill="1" applyBorder="1" applyAlignment="1">
      <alignment horizontal="right" vertical="top" wrapText="1"/>
      <protection/>
    </xf>
    <xf numFmtId="0" fontId="1" fillId="0" borderId="6" xfId="30" applyFont="1" applyFill="1" applyBorder="1" applyAlignment="1">
      <alignment horizontal="center" vertical="top"/>
      <protection/>
    </xf>
    <xf numFmtId="0" fontId="1" fillId="0" borderId="6" xfId="30" applyFont="1" applyFill="1" applyBorder="1" applyAlignment="1">
      <alignment horizontal="center" vertical="top" wrapText="1"/>
      <protection/>
    </xf>
    <xf numFmtId="164" fontId="18" fillId="0" borderId="6" xfId="30" applyNumberFormat="1" applyFont="1" applyBorder="1" applyAlignment="1" applyProtection="1" quotePrefix="1">
      <alignment horizontal="right" vertical="center"/>
      <protection locked="0"/>
    </xf>
    <xf numFmtId="164" fontId="18" fillId="0" borderId="6" xfId="30" applyNumberFormat="1" applyFont="1" applyFill="1" applyBorder="1" applyAlignment="1">
      <alignment horizontal="right" vertical="center"/>
      <protection/>
    </xf>
    <xf numFmtId="164" fontId="18" fillId="0" borderId="6" xfId="30" applyNumberFormat="1" applyFont="1" applyBorder="1" applyAlignment="1" applyProtection="1">
      <alignment horizontal="right" vertical="center"/>
      <protection locked="0"/>
    </xf>
    <xf numFmtId="0" fontId="1" fillId="0" borderId="0" xfId="28" applyFont="1" applyFill="1" applyBorder="1" applyAlignment="1">
      <alignment vertical="top" wrapText="1"/>
      <protection/>
    </xf>
    <xf numFmtId="0" fontId="1" fillId="0" borderId="0" xfId="28" applyFont="1" applyBorder="1" applyAlignment="1">
      <alignment/>
      <protection/>
    </xf>
    <xf numFmtId="164" fontId="1" fillId="0" borderId="6" xfId="30" applyNumberFormat="1" applyFont="1" applyFill="1" applyBorder="1" applyAlignment="1">
      <alignment horizontal="right"/>
      <protection/>
    </xf>
    <xf numFmtId="164" fontId="1" fillId="0" borderId="6" xfId="30" applyNumberFormat="1" applyFont="1" applyFill="1" applyBorder="1" applyAlignment="1">
      <alignment horizontal="right" wrapText="1"/>
      <protection/>
    </xf>
    <xf numFmtId="3" fontId="4" fillId="0" borderId="5" xfId="22" applyNumberFormat="1" applyFont="1" applyBorder="1">
      <alignment/>
      <protection/>
    </xf>
    <xf numFmtId="3" fontId="4" fillId="0" borderId="6" xfId="22" applyNumberFormat="1" applyFont="1" applyBorder="1">
      <alignment/>
      <protection/>
    </xf>
    <xf numFmtId="0" fontId="12" fillId="0" borderId="0" xfId="22" applyFont="1" applyBorder="1" applyAlignment="1">
      <alignment horizontal="left" vertical="top" wrapText="1"/>
      <protection/>
    </xf>
    <xf numFmtId="0" fontId="12" fillId="0" borderId="1" xfId="22" applyFont="1" applyBorder="1" applyAlignment="1">
      <alignment horizontal="left" wrapText="1"/>
      <protection/>
    </xf>
    <xf numFmtId="0" fontId="1" fillId="0" borderId="6" xfId="31" applyFont="1" applyBorder="1" applyAlignment="1">
      <alignment horizontal="center" vertical="top" wrapText="1"/>
      <protection/>
    </xf>
    <xf numFmtId="0" fontId="1" fillId="0" borderId="6" xfId="31" applyFont="1" applyBorder="1" applyAlignment="1">
      <alignment horizontal="center" vertical="top"/>
      <protection/>
    </xf>
    <xf numFmtId="3" fontId="4" fillId="0" borderId="6" xfId="22" applyNumberFormat="1" applyFont="1" applyBorder="1" applyAlignment="1">
      <alignment horizontal="right"/>
      <protection/>
    </xf>
    <xf numFmtId="3" fontId="3" fillId="0" borderId="6" xfId="22" applyNumberFormat="1" applyFont="1" applyBorder="1" applyAlignment="1" quotePrefix="1">
      <alignment horizontal="right"/>
      <protection/>
    </xf>
    <xf numFmtId="0" fontId="33" fillId="0" borderId="5" xfId="22" applyFont="1" applyBorder="1" applyAlignment="1">
      <alignment vertical="center"/>
      <protection/>
    </xf>
    <xf numFmtId="3" fontId="12" fillId="0" borderId="6" xfId="22" applyNumberFormat="1" applyFont="1" applyBorder="1" applyAlignment="1" applyProtection="1">
      <alignment horizontal="right"/>
      <protection locked="0"/>
    </xf>
    <xf numFmtId="0" fontId="34" fillId="0" borderId="6" xfId="22" applyFont="1" applyBorder="1">
      <alignment/>
      <protection/>
    </xf>
    <xf numFmtId="0" fontId="33" fillId="0" borderId="6" xfId="22" applyFont="1" applyBorder="1">
      <alignment/>
      <protection/>
    </xf>
    <xf numFmtId="3" fontId="1" fillId="0" borderId="6" xfId="22" applyNumberFormat="1" applyFont="1" applyBorder="1" applyAlignment="1" applyProtection="1">
      <alignment horizontal="right"/>
      <protection locked="0"/>
    </xf>
    <xf numFmtId="3" fontId="33" fillId="0" borderId="6" xfId="22" applyNumberFormat="1" applyFont="1" applyBorder="1">
      <alignment/>
      <protection/>
    </xf>
    <xf numFmtId="164" fontId="1" fillId="0" borderId="6" xfId="22" applyNumberFormat="1" applyFont="1" applyFill="1" applyBorder="1" applyAlignment="1" applyProtection="1">
      <alignment horizontal="right"/>
      <protection locked="0"/>
    </xf>
    <xf numFmtId="164" fontId="33" fillId="0" borderId="6" xfId="22" applyNumberFormat="1" applyFont="1" applyBorder="1">
      <alignment/>
      <protection/>
    </xf>
    <xf numFmtId="2" fontId="1" fillId="0" borderId="6" xfId="22" applyNumberFormat="1" applyFont="1" applyFill="1" applyBorder="1" applyAlignment="1" applyProtection="1">
      <alignment horizontal="right"/>
      <protection locked="0"/>
    </xf>
    <xf numFmtId="0" fontId="33" fillId="0" borderId="6" xfId="22" applyFont="1" applyBorder="1" applyAlignment="1">
      <alignment horizontal="left" indent="1"/>
      <protection/>
    </xf>
    <xf numFmtId="0" fontId="12" fillId="0" borderId="6" xfId="22" applyFont="1" applyBorder="1" applyAlignment="1">
      <alignment horizontal="center" vertical="center"/>
      <protection/>
    </xf>
    <xf numFmtId="0" fontId="12" fillId="0" borderId="6" xfId="22" applyFont="1" applyBorder="1" applyAlignment="1">
      <alignment horizontal="right" vertical="center"/>
      <protection/>
    </xf>
    <xf numFmtId="3" fontId="12" fillId="0" borderId="6" xfId="22" applyNumberFormat="1" applyFont="1" applyBorder="1">
      <alignment/>
      <protection/>
    </xf>
    <xf numFmtId="0" fontId="12" fillId="0" borderId="1" xfId="22" applyFont="1" applyBorder="1" applyAlignment="1">
      <alignment horizontal="left" vertical="top" wrapText="1"/>
      <protection/>
    </xf>
    <xf numFmtId="0" fontId="12" fillId="0" borderId="0" xfId="22" applyFont="1" applyFill="1" applyBorder="1" applyAlignment="1">
      <alignment horizontal="center" vertical="top"/>
      <protection/>
    </xf>
    <xf numFmtId="0" fontId="1" fillId="0" borderId="0" xfId="22" applyFont="1" applyFill="1" applyBorder="1" applyAlignment="1">
      <alignment horizontal="center" vertical="top"/>
      <protection/>
    </xf>
    <xf numFmtId="0" fontId="12" fillId="0" borderId="0" xfId="22" applyFont="1" applyFill="1" applyBorder="1" applyAlignment="1">
      <alignment horizontal="center"/>
      <protection/>
    </xf>
    <xf numFmtId="0" fontId="1" fillId="0" borderId="0" xfId="22" applyNumberFormat="1" applyFont="1" applyFill="1" applyBorder="1" applyAlignment="1">
      <alignment horizontal="center" vertical="justify"/>
      <protection/>
    </xf>
    <xf numFmtId="0" fontId="1" fillId="0" borderId="0" xfId="22" applyFont="1" applyFill="1" applyBorder="1" applyAlignment="1">
      <alignment horizontal="center" vertical="center"/>
      <protection/>
    </xf>
    <xf numFmtId="0" fontId="1" fillId="0" borderId="0" xfId="22" applyNumberFormat="1" applyFont="1" applyFill="1" applyBorder="1" applyAlignment="1" applyProtection="1">
      <alignment horizontal="center" vertical="justify"/>
      <protection locked="0"/>
    </xf>
    <xf numFmtId="0" fontId="33" fillId="0" borderId="6" xfId="22" applyFont="1" applyBorder="1" applyAlignment="1">
      <alignment horizontal="right" vertical="center"/>
      <protection/>
    </xf>
    <xf numFmtId="0" fontId="1" fillId="0" borderId="6" xfId="22" applyFont="1" applyBorder="1" applyAlignment="1">
      <alignment horizontal="right" vertical="center"/>
      <protection/>
    </xf>
    <xf numFmtId="0" fontId="33" fillId="0" borderId="6" xfId="22" applyFont="1" applyBorder="1" applyAlignment="1">
      <alignment horizontal="right" vertical="top"/>
      <protection/>
    </xf>
    <xf numFmtId="0" fontId="34" fillId="0" borderId="6" xfId="22" applyFont="1" applyBorder="1" applyAlignment="1">
      <alignment horizontal="left" vertical="top"/>
      <protection/>
    </xf>
    <xf numFmtId="0" fontId="1" fillId="0" borderId="6" xfId="22" applyFont="1" applyBorder="1" applyAlignment="1">
      <alignment horizontal="right" vertical="top"/>
      <protection/>
    </xf>
    <xf numFmtId="0" fontId="33" fillId="0" borderId="6" xfId="22" applyFont="1" applyBorder="1" applyAlignment="1">
      <alignment vertical="center"/>
      <protection/>
    </xf>
    <xf numFmtId="3" fontId="12" fillId="0" borderId="6" xfId="22" applyNumberFormat="1" applyFont="1" applyFill="1" applyBorder="1" applyAlignment="1" quotePrefix="1">
      <alignment horizontal="right" vertical="top" wrapText="1"/>
      <protection/>
    </xf>
    <xf numFmtId="3" fontId="12" fillId="0" borderId="6" xfId="22" applyNumberFormat="1" applyFont="1" applyBorder="1" applyAlignment="1" applyProtection="1">
      <alignment horizontal="right" wrapText="1"/>
      <protection locked="0"/>
    </xf>
    <xf numFmtId="3" fontId="12" fillId="0" borderId="6" xfId="22" applyNumberFormat="1" applyFont="1" applyFill="1" applyBorder="1" applyAlignment="1" applyProtection="1" quotePrefix="1">
      <alignment horizontal="right"/>
      <protection locked="0"/>
    </xf>
    <xf numFmtId="3" fontId="12" fillId="0" borderId="6" xfId="22" applyNumberFormat="1" applyFont="1" applyBorder="1" applyAlignment="1" applyProtection="1">
      <alignment horizontal="right" vertical="center"/>
      <protection locked="0"/>
    </xf>
    <xf numFmtId="0" fontId="11" fillId="0" borderId="6" xfId="22" applyNumberFormat="1" applyFont="1" applyFill="1" applyBorder="1" applyAlignment="1">
      <alignment/>
      <protection/>
    </xf>
    <xf numFmtId="0" fontId="11" fillId="0" borderId="6" xfId="22" applyNumberFormat="1" applyFont="1" applyBorder="1" applyAlignment="1">
      <alignment vertical="center"/>
      <protection/>
    </xf>
    <xf numFmtId="3" fontId="1" fillId="0" borderId="6" xfId="22" applyNumberFormat="1" applyFont="1" applyBorder="1" applyAlignment="1">
      <alignment/>
      <protection/>
    </xf>
    <xf numFmtId="3" fontId="1" fillId="0" borderId="6" xfId="22" applyNumberFormat="1" applyFont="1" applyBorder="1" applyAlignment="1" applyProtection="1">
      <alignment horizontal="right" vertical="center"/>
      <protection locked="0"/>
    </xf>
    <xf numFmtId="3" fontId="1" fillId="0" borderId="6" xfId="22" applyNumberFormat="1" applyFont="1" applyFill="1" applyBorder="1" applyAlignment="1" applyProtection="1">
      <alignment horizontal="right"/>
      <protection locked="0"/>
    </xf>
    <xf numFmtId="0" fontId="11" fillId="0" borderId="6" xfId="22" applyFont="1" applyBorder="1" applyAlignment="1">
      <alignment horizontal="left"/>
      <protection/>
    </xf>
    <xf numFmtId="0" fontId="11" fillId="0" borderId="6" xfId="22" applyNumberFormat="1" applyFont="1" applyBorder="1" applyAlignment="1" applyProtection="1">
      <alignment horizontal="right" vertical="center"/>
      <protection locked="0"/>
    </xf>
    <xf numFmtId="0" fontId="11" fillId="0" borderId="6" xfId="22" applyFont="1" applyFill="1" applyBorder="1" applyAlignment="1">
      <alignment/>
      <protection/>
    </xf>
    <xf numFmtId="0" fontId="11" fillId="0" borderId="6" xfId="22" applyFont="1" applyBorder="1" applyAlignment="1">
      <alignment vertical="center"/>
      <protection/>
    </xf>
    <xf numFmtId="0" fontId="11" fillId="0" borderId="6" xfId="22" applyFont="1" applyBorder="1" applyAlignment="1">
      <alignment/>
      <protection/>
    </xf>
    <xf numFmtId="3" fontId="1" fillId="0" borderId="6" xfId="22" applyNumberFormat="1" applyFont="1" applyBorder="1" applyAlignment="1">
      <alignment horizontal="right" vertical="center"/>
      <protection/>
    </xf>
    <xf numFmtId="3" fontId="1" fillId="0" borderId="6" xfId="22" applyNumberFormat="1" applyFont="1" applyFill="1" applyBorder="1" applyAlignment="1">
      <alignment horizontal="right"/>
      <protection/>
    </xf>
    <xf numFmtId="0" fontId="11" fillId="0" borderId="6" xfId="22" applyNumberFormat="1" applyFont="1" applyFill="1" applyBorder="1" applyAlignment="1" applyProtection="1">
      <alignment horizontal="right"/>
      <protection locked="0"/>
    </xf>
    <xf numFmtId="0" fontId="11" fillId="0" borderId="6" xfId="22" applyFont="1" applyFill="1" applyBorder="1">
      <alignment/>
      <protection/>
    </xf>
    <xf numFmtId="0" fontId="12" fillId="0" borderId="2" xfId="22" applyFont="1" applyBorder="1" applyAlignment="1">
      <alignment horizontal="left" vertical="top" wrapText="1"/>
      <protection/>
    </xf>
    <xf numFmtId="0" fontId="4" fillId="0" borderId="6" xfId="22" applyFont="1" applyBorder="1">
      <alignment/>
      <protection/>
    </xf>
    <xf numFmtId="0" fontId="3" fillId="0" borderId="6" xfId="22" applyFont="1" applyBorder="1">
      <alignment/>
      <protection/>
    </xf>
    <xf numFmtId="0" fontId="33" fillId="0" borderId="6" xfId="22" applyFont="1" applyFill="1" applyBorder="1" applyAlignment="1">
      <alignment horizontal="center" vertical="center"/>
      <protection/>
    </xf>
    <xf numFmtId="3" fontId="12" fillId="0" borderId="6" xfId="22" applyNumberFormat="1" applyFont="1" applyFill="1" applyBorder="1" applyAlignment="1" quotePrefix="1">
      <alignment wrapText="1"/>
      <protection/>
    </xf>
    <xf numFmtId="3" fontId="12" fillId="0" borderId="6" xfId="22" applyNumberFormat="1" applyFont="1" applyFill="1" applyBorder="1" applyAlignment="1">
      <alignment/>
      <protection/>
    </xf>
    <xf numFmtId="3" fontId="12" fillId="0" borderId="6" xfId="22" applyNumberFormat="1" applyFont="1" applyFill="1" applyBorder="1" applyAlignment="1">
      <alignment wrapText="1"/>
      <protection/>
    </xf>
    <xf numFmtId="4" fontId="12" fillId="0" borderId="6" xfId="22" applyNumberFormat="1" applyFont="1" applyFill="1" applyBorder="1" applyAlignment="1">
      <alignment wrapText="1"/>
      <protection/>
    </xf>
    <xf numFmtId="3" fontId="1" fillId="0" borderId="6" xfId="22" applyNumberFormat="1" applyFont="1" applyFill="1" applyBorder="1" applyAlignment="1" applyProtection="1">
      <alignment/>
      <protection locked="0"/>
    </xf>
    <xf numFmtId="3" fontId="1" fillId="0" borderId="6" xfId="22" applyNumberFormat="1" applyFont="1" applyFill="1" applyBorder="1" applyAlignment="1">
      <alignment/>
      <protection/>
    </xf>
    <xf numFmtId="4" fontId="1" fillId="0" borderId="6" xfId="22" applyNumberFormat="1" applyFont="1" applyFill="1" applyBorder="1" applyAlignment="1">
      <alignment/>
      <protection/>
    </xf>
    <xf numFmtId="0" fontId="33" fillId="0" borderId="6" xfId="22" applyFont="1" applyFill="1" applyBorder="1">
      <alignment/>
      <protection/>
    </xf>
    <xf numFmtId="0" fontId="12" fillId="0" borderId="6" xfId="22" applyFont="1" applyFill="1" applyBorder="1" applyAlignment="1">
      <alignment vertical="center"/>
      <protection/>
    </xf>
    <xf numFmtId="0" fontId="1" fillId="0" borderId="6" xfId="22" applyFont="1" applyFill="1" applyBorder="1" applyAlignment="1">
      <alignment vertical="center"/>
      <protection/>
    </xf>
    <xf numFmtId="0" fontId="33" fillId="0" borderId="6" xfId="22" applyFont="1" applyFill="1" applyBorder="1" applyAlignment="1">
      <alignment vertical="center"/>
      <protection/>
    </xf>
    <xf numFmtId="0" fontId="33" fillId="0" borderId="6" xfId="22" applyFont="1" applyFill="1" applyBorder="1" applyAlignment="1">
      <alignment/>
      <protection/>
    </xf>
    <xf numFmtId="3" fontId="12" fillId="0" borderId="6" xfId="22" applyNumberFormat="1" applyFont="1" applyFill="1" applyBorder="1" applyAlignment="1">
      <alignment horizontal="right"/>
      <protection/>
    </xf>
    <xf numFmtId="4" fontId="12" fillId="0" borderId="6" xfId="22" applyNumberFormat="1" applyFont="1" applyFill="1" applyBorder="1" applyAlignment="1">
      <alignment horizontal="right"/>
      <protection/>
    </xf>
    <xf numFmtId="4" fontId="1" fillId="0" borderId="6" xfId="22" applyNumberFormat="1" applyFont="1" applyFill="1" applyBorder="1" applyAlignment="1">
      <alignment horizontal="right"/>
      <protection/>
    </xf>
    <xf numFmtId="3" fontId="1" fillId="0" borderId="6" xfId="22" applyNumberFormat="1" applyFont="1" applyFill="1" applyBorder="1" applyAlignment="1" quotePrefix="1">
      <alignment wrapText="1"/>
      <protection/>
    </xf>
    <xf numFmtId="3" fontId="1" fillId="0" borderId="6" xfId="22" applyNumberFormat="1" applyFont="1" applyFill="1" applyBorder="1" applyAlignment="1">
      <alignment horizontal="center"/>
      <protection/>
    </xf>
    <xf numFmtId="0" fontId="1" fillId="0" borderId="6" xfId="22" applyFont="1" applyFill="1" applyBorder="1" applyAlignment="1">
      <alignment/>
      <protection/>
    </xf>
    <xf numFmtId="0" fontId="1" fillId="0" borderId="6" xfId="22" applyFont="1" applyFill="1" applyBorder="1" applyAlignment="1">
      <alignment horizontal="center"/>
      <protection/>
    </xf>
    <xf numFmtId="0" fontId="12" fillId="0" borderId="6" xfId="22" applyFont="1" applyBorder="1" applyAlignment="1">
      <alignment horizontal="left" vertical="center"/>
      <protection/>
    </xf>
    <xf numFmtId="164" fontId="12" fillId="0" borderId="6" xfId="22" applyNumberFormat="1" applyFont="1" applyBorder="1" applyAlignment="1">
      <alignment/>
      <protection/>
    </xf>
    <xf numFmtId="0" fontId="34" fillId="0" borderId="6" xfId="22" applyFont="1" applyBorder="1" applyAlignment="1">
      <alignment/>
      <protection/>
    </xf>
    <xf numFmtId="3" fontId="11" fillId="0" borderId="6" xfId="22" applyNumberFormat="1" applyFont="1" applyFill="1" applyBorder="1" applyAlignment="1">
      <alignment horizontal="center" vertical="center" textRotation="90" wrapText="1"/>
      <protection/>
    </xf>
    <xf numFmtId="3" fontId="11" fillId="0" borderId="6" xfId="22" applyNumberFormat="1" applyFont="1" applyBorder="1" applyAlignment="1" applyProtection="1">
      <alignment horizontal="right" vertical="center"/>
      <protection locked="0"/>
    </xf>
    <xf numFmtId="2" fontId="11" fillId="0" borderId="6" xfId="22" applyNumberFormat="1" applyFont="1" applyFill="1" applyBorder="1" applyAlignment="1" applyProtection="1">
      <alignment horizontal="right" vertical="center"/>
      <protection locked="0"/>
    </xf>
    <xf numFmtId="3" fontId="11" fillId="0" borderId="6" xfId="22" applyNumberFormat="1" applyFont="1" applyBorder="1" applyAlignment="1">
      <alignment vertical="center"/>
      <protection/>
    </xf>
    <xf numFmtId="0" fontId="34" fillId="0" borderId="6" xfId="22" applyFont="1" applyBorder="1" applyAlignment="1">
      <alignment vertical="center"/>
      <protection/>
    </xf>
    <xf numFmtId="0" fontId="33" fillId="0" borderId="6" xfId="22" applyFont="1" applyBorder="1" applyAlignment="1">
      <alignment/>
      <protection/>
    </xf>
    <xf numFmtId="3" fontId="12" fillId="0" borderId="6" xfId="22" applyNumberFormat="1" applyFont="1" applyBorder="1" applyAlignment="1">
      <alignment vertical="center"/>
      <protection/>
    </xf>
    <xf numFmtId="3" fontId="12" fillId="0" borderId="6" xfId="22" applyNumberFormat="1" applyFont="1" applyBorder="1" applyAlignment="1">
      <alignment horizontal="right" vertical="center"/>
      <protection/>
    </xf>
    <xf numFmtId="164" fontId="1" fillId="0" borderId="6" xfId="22" applyNumberFormat="1" applyFont="1" applyBorder="1" applyAlignment="1">
      <alignment vertical="center"/>
      <protection/>
    </xf>
    <xf numFmtId="168" fontId="11" fillId="0" borderId="6" xfId="22" applyNumberFormat="1" applyFont="1" applyFill="1" applyBorder="1" applyAlignment="1" applyProtection="1">
      <alignment horizontal="right" vertical="center"/>
      <protection locked="0"/>
    </xf>
    <xf numFmtId="1" fontId="12" fillId="0" borderId="6" xfId="22" applyNumberFormat="1" applyFont="1" applyBorder="1">
      <alignment/>
      <protection/>
    </xf>
    <xf numFmtId="0" fontId="12" fillId="0" borderId="6" xfId="22" applyFont="1" applyFill="1" applyBorder="1" applyAlignment="1">
      <alignment/>
      <protection/>
    </xf>
    <xf numFmtId="0" fontId="1" fillId="0" borderId="6" xfId="22" applyFont="1" applyFill="1" applyBorder="1">
      <alignment/>
      <protection/>
    </xf>
    <xf numFmtId="164" fontId="1" fillId="0" borderId="6" xfId="22" applyNumberFormat="1" applyFont="1" applyFill="1" applyBorder="1">
      <alignment/>
      <protection/>
    </xf>
    <xf numFmtId="164" fontId="1" fillId="0" borderId="6" xfId="22" applyNumberFormat="1" applyFont="1" applyFill="1" applyBorder="1" applyAlignment="1">
      <alignment/>
      <protection/>
    </xf>
    <xf numFmtId="3" fontId="12" fillId="0" borderId="6" xfId="22" applyNumberFormat="1" applyFont="1" applyFill="1" applyBorder="1" applyAlignment="1">
      <alignment vertical="center"/>
      <protection/>
    </xf>
    <xf numFmtId="3" fontId="12" fillId="0" borderId="6" xfId="22" applyNumberFormat="1" applyFont="1" applyFill="1" applyBorder="1" applyAlignment="1" quotePrefix="1">
      <alignment horizontal="right" wrapText="1"/>
      <protection/>
    </xf>
    <xf numFmtId="164" fontId="12" fillId="0" borderId="6" xfId="22" applyNumberFormat="1" applyFont="1" applyFill="1" applyBorder="1" applyAlignment="1">
      <alignment/>
      <protection/>
    </xf>
    <xf numFmtId="0" fontId="8" fillId="0" borderId="0" xfId="22" applyFont="1" applyFill="1" applyBorder="1">
      <alignment/>
      <protection/>
    </xf>
    <xf numFmtId="3" fontId="12" fillId="0" borderId="6" xfId="22" applyNumberFormat="1" applyFont="1" applyBorder="1" applyAlignment="1" applyProtection="1">
      <alignment wrapText="1"/>
      <protection locked="0"/>
    </xf>
    <xf numFmtId="0" fontId="11" fillId="0" borderId="6" xfId="22" applyFont="1" applyBorder="1" applyAlignment="1" applyProtection="1">
      <alignment horizontal="right"/>
      <protection locked="0"/>
    </xf>
    <xf numFmtId="0" fontId="11" fillId="0" borderId="6" xfId="22" applyFont="1" applyBorder="1">
      <alignment/>
      <protection/>
    </xf>
    <xf numFmtId="170" fontId="11" fillId="0" borderId="6" xfId="22" applyNumberFormat="1" applyFont="1" applyBorder="1">
      <alignment/>
      <protection/>
    </xf>
    <xf numFmtId="170" fontId="11" fillId="0" borderId="6" xfId="22" applyNumberFormat="1" applyFont="1" applyBorder="1" applyAlignment="1" applyProtection="1">
      <alignment horizontal="right"/>
      <protection locked="0"/>
    </xf>
    <xf numFmtId="0" fontId="11" fillId="0" borderId="6" xfId="22" applyFont="1" applyBorder="1" applyAlignment="1">
      <alignment horizontal="center"/>
      <protection/>
    </xf>
    <xf numFmtId="3" fontId="12" fillId="0" borderId="6" xfId="22" applyNumberFormat="1" applyFont="1" applyFill="1" applyBorder="1" applyAlignment="1" quotePrefix="1">
      <alignment/>
      <protection/>
    </xf>
    <xf numFmtId="3" fontId="12" fillId="0" borderId="6" xfId="22" applyNumberFormat="1" applyFont="1" applyBorder="1" applyAlignment="1" applyProtection="1">
      <alignment/>
      <protection locked="0"/>
    </xf>
    <xf numFmtId="3" fontId="1" fillId="0" borderId="6" xfId="22" applyNumberFormat="1" applyFont="1" applyFill="1" applyBorder="1" applyAlignment="1" quotePrefix="1">
      <alignment horizontal="right" wrapText="1"/>
      <protection/>
    </xf>
    <xf numFmtId="3" fontId="1" fillId="0" borderId="6" xfId="22" applyNumberFormat="1" applyFont="1" applyBorder="1" applyAlignment="1" applyProtection="1">
      <alignment horizontal="right" wrapText="1"/>
      <protection locked="0"/>
    </xf>
    <xf numFmtId="3" fontId="12" fillId="0" borderId="6" xfId="22" applyNumberFormat="1" applyFont="1" applyFill="1" applyBorder="1" applyAlignment="1" quotePrefix="1">
      <alignment horizontal="right"/>
      <protection/>
    </xf>
    <xf numFmtId="3" fontId="1" fillId="0" borderId="6" xfId="22" applyNumberFormat="1" applyFont="1" applyFill="1" applyBorder="1" applyAlignment="1" quotePrefix="1">
      <alignment horizontal="right"/>
      <protection/>
    </xf>
    <xf numFmtId="0" fontId="12" fillId="0" borderId="1" xfId="22" applyFont="1" applyFill="1" applyBorder="1" applyAlignment="1">
      <alignment horizontal="left" vertical="top" wrapText="1"/>
      <protection/>
    </xf>
    <xf numFmtId="3" fontId="12" fillId="0" borderId="6" xfId="22" applyNumberFormat="1" applyFont="1" applyFill="1" applyBorder="1" applyAlignment="1" applyProtection="1">
      <alignment horizontal="right" wrapText="1"/>
      <protection locked="0"/>
    </xf>
    <xf numFmtId="0" fontId="12" fillId="0" borderId="0" xfId="22" applyFont="1" applyBorder="1" applyAlignment="1">
      <alignment horizontal="center"/>
      <protection/>
    </xf>
    <xf numFmtId="0" fontId="12" fillId="0" borderId="0" xfId="22" applyFont="1" applyFill="1" applyBorder="1" applyAlignment="1">
      <alignment horizontal="left" vertical="top" wrapText="1"/>
      <protection/>
    </xf>
    <xf numFmtId="3" fontId="12" fillId="0" borderId="6" xfId="22" applyNumberFormat="1" applyFont="1" applyFill="1" applyBorder="1" applyAlignment="1" applyProtection="1" quotePrefix="1">
      <alignment/>
      <protection locked="0"/>
    </xf>
    <xf numFmtId="3" fontId="1" fillId="0" borderId="6" xfId="22" applyNumberFormat="1" applyFont="1" applyFill="1" applyBorder="1">
      <alignment/>
      <protection/>
    </xf>
    <xf numFmtId="3" fontId="1" fillId="0" borderId="6" xfId="22" applyNumberFormat="1" applyFont="1" applyFill="1" applyBorder="1" applyAlignment="1" applyProtection="1" quotePrefix="1">
      <alignment/>
      <protection locked="0"/>
    </xf>
    <xf numFmtId="3" fontId="1" fillId="0" borderId="6" xfId="22" applyNumberFormat="1" applyFont="1" applyFill="1" applyBorder="1" applyAlignment="1" quotePrefix="1">
      <alignment vertical="top" wrapText="1"/>
      <protection/>
    </xf>
    <xf numFmtId="3" fontId="13" fillId="0" borderId="6" xfId="22" applyNumberFormat="1" applyFont="1" applyBorder="1">
      <alignment/>
      <protection/>
    </xf>
    <xf numFmtId="0" fontId="4" fillId="0" borderId="6" xfId="22" applyFont="1" applyBorder="1" applyAlignment="1">
      <alignment vertical="center"/>
      <protection/>
    </xf>
    <xf numFmtId="0" fontId="1" fillId="0" borderId="1" xfId="30" applyFont="1" applyBorder="1" applyAlignment="1">
      <alignment horizontal="left" vertical="center"/>
      <protection/>
    </xf>
    <xf numFmtId="0" fontId="1" fillId="0" borderId="6" xfId="30" applyFont="1" applyFill="1" applyBorder="1" applyAlignment="1">
      <alignment horizontal="center" vertical="center"/>
      <protection/>
    </xf>
    <xf numFmtId="3" fontId="12" fillId="0" borderId="6" xfId="30" applyNumberFormat="1" applyFont="1" applyFill="1" applyBorder="1" applyAlignment="1" quotePrefix="1">
      <alignment horizontal="right" wrapText="1"/>
      <protection/>
    </xf>
    <xf numFmtId="3" fontId="12" fillId="0" borderId="6" xfId="30" applyNumberFormat="1" applyFont="1" applyBorder="1" applyAlignment="1" applyProtection="1">
      <alignment horizontal="right" wrapText="1"/>
      <protection locked="0"/>
    </xf>
    <xf numFmtId="3" fontId="1" fillId="0" borderId="6" xfId="30" applyNumberFormat="1" applyFont="1" applyBorder="1" applyAlignment="1" applyProtection="1">
      <alignment horizontal="right" vertical="center"/>
      <protection locked="0"/>
    </xf>
    <xf numFmtId="0" fontId="1" fillId="0" borderId="6" xfId="30" applyFont="1" applyBorder="1" applyAlignment="1">
      <alignment horizontal="right" vertical="center"/>
      <protection/>
    </xf>
    <xf numFmtId="3" fontId="12" fillId="0" borderId="6" xfId="30" applyNumberFormat="1" applyFont="1" applyBorder="1" applyAlignment="1" applyProtection="1">
      <alignment horizontal="right"/>
      <protection locked="0"/>
    </xf>
    <xf numFmtId="3" fontId="1" fillId="0" borderId="6" xfId="30" applyNumberFormat="1" applyFont="1" applyBorder="1" applyAlignment="1">
      <alignment horizontal="right" vertical="center"/>
      <protection/>
    </xf>
    <xf numFmtId="0" fontId="12" fillId="0" borderId="6" xfId="30" applyFont="1" applyBorder="1" applyAlignment="1">
      <alignment horizontal="right" vertical="center"/>
      <protection/>
    </xf>
    <xf numFmtId="3" fontId="12" fillId="0" borderId="6" xfId="30" applyNumberFormat="1" applyFont="1" applyBorder="1" applyAlignment="1" applyProtection="1">
      <alignment horizontal="right" vertical="center"/>
      <protection locked="0"/>
    </xf>
    <xf numFmtId="0" fontId="1" fillId="0" borderId="6" xfId="30" applyFont="1" applyBorder="1" applyAlignment="1" applyProtection="1">
      <alignment horizontal="right" vertical="center"/>
      <protection locked="0"/>
    </xf>
    <xf numFmtId="3" fontId="12" fillId="0" borderId="6" xfId="32" applyNumberFormat="1" applyFont="1" applyBorder="1" applyAlignment="1">
      <alignment horizontal="right" vertical="center"/>
      <protection/>
    </xf>
    <xf numFmtId="3" fontId="1" fillId="0" borderId="6" xfId="32" applyNumberFormat="1" applyFont="1" applyBorder="1" applyAlignment="1">
      <alignment horizontal="right" vertical="center"/>
      <protection/>
    </xf>
    <xf numFmtId="1" fontId="1" fillId="0" borderId="6" xfId="32" applyNumberFormat="1" applyFont="1" applyBorder="1" applyAlignment="1">
      <alignment horizontal="right" vertical="center"/>
      <protection/>
    </xf>
    <xf numFmtId="0" fontId="1" fillId="0" borderId="6" xfId="28" applyFont="1" applyBorder="1" applyAlignment="1">
      <alignment horizontal="center"/>
      <protection/>
    </xf>
    <xf numFmtId="3" fontId="12" fillId="0" borderId="6" xfId="28" applyNumberFormat="1" applyFont="1" applyBorder="1" applyAlignment="1" applyProtection="1" quotePrefix="1">
      <alignment horizontal="right"/>
      <protection locked="0"/>
    </xf>
    <xf numFmtId="3" fontId="12" fillId="0" borderId="6" xfId="28" applyNumberFormat="1" applyFont="1" applyBorder="1" applyAlignment="1" applyProtection="1">
      <alignment horizontal="right"/>
      <protection locked="0"/>
    </xf>
    <xf numFmtId="3" fontId="12" fillId="0" borderId="6" xfId="28" applyNumberFormat="1" applyFont="1" applyFill="1" applyBorder="1" applyAlignment="1" applyProtection="1">
      <alignment horizontal="right" wrapText="1"/>
      <protection locked="0"/>
    </xf>
    <xf numFmtId="2" fontId="12" fillId="0" borderId="6" xfId="28" applyNumberFormat="1" applyFont="1" applyFill="1" applyBorder="1" applyAlignment="1" applyProtection="1">
      <alignment horizontal="right" wrapText="1"/>
      <protection locked="0"/>
    </xf>
    <xf numFmtId="3" fontId="12" fillId="0" borderId="6" xfId="28" applyNumberFormat="1" applyFont="1" applyFill="1" applyBorder="1" applyAlignment="1">
      <alignment horizontal="right" wrapText="1"/>
      <protection/>
    </xf>
    <xf numFmtId="3" fontId="12" fillId="0" borderId="6" xfId="28" applyNumberFormat="1" applyFont="1" applyBorder="1" applyAlignment="1">
      <alignment horizontal="right"/>
      <protection/>
    </xf>
    <xf numFmtId="2" fontId="12" fillId="0" borderId="6" xfId="28" applyNumberFormat="1" applyFont="1" applyBorder="1" applyAlignment="1">
      <alignment horizontal="right"/>
      <protection/>
    </xf>
    <xf numFmtId="3" fontId="1" fillId="0" borderId="6" xfId="28" applyNumberFormat="1" applyFont="1" applyBorder="1" applyAlignment="1" quotePrefix="1">
      <alignment horizontal="right"/>
      <protection/>
    </xf>
    <xf numFmtId="2" fontId="1" fillId="0" borderId="6" xfId="28" applyNumberFormat="1" applyFont="1" applyBorder="1" applyAlignment="1">
      <alignment horizontal="right"/>
      <protection/>
    </xf>
    <xf numFmtId="3" fontId="1" fillId="0" borderId="6" xfId="28" applyNumberFormat="1" applyFont="1" applyBorder="1" applyAlignment="1" quotePrefix="1">
      <alignment horizontal="left"/>
      <protection/>
    </xf>
    <xf numFmtId="3" fontId="1" fillId="0" borderId="6" xfId="28" applyNumberFormat="1" applyFont="1" applyBorder="1" applyAlignment="1">
      <alignment horizontal="left"/>
      <protection/>
    </xf>
    <xf numFmtId="2" fontId="1" fillId="0" borderId="6" xfId="28" applyNumberFormat="1" applyFont="1" applyBorder="1" applyAlignment="1">
      <alignment horizontal="left"/>
      <protection/>
    </xf>
    <xf numFmtId="0" fontId="1" fillId="0" borderId="6" xfId="28" applyFont="1" applyBorder="1">
      <alignment/>
      <protection/>
    </xf>
    <xf numFmtId="2" fontId="1" fillId="0" borderId="6" xfId="28" applyNumberFormat="1" applyFont="1" applyBorder="1">
      <alignment/>
      <protection/>
    </xf>
    <xf numFmtId="3" fontId="12" fillId="0" borderId="6" xfId="28" applyNumberFormat="1" applyFont="1" applyBorder="1" applyAlignment="1" applyProtection="1" quotePrefix="1">
      <alignment horizontal="left" vertical="center"/>
      <protection locked="0"/>
    </xf>
    <xf numFmtId="3" fontId="12" fillId="0" borderId="6" xfId="28" applyNumberFormat="1" applyFont="1" applyBorder="1" applyAlignment="1" applyProtection="1">
      <alignment horizontal="left" vertical="center"/>
      <protection locked="0"/>
    </xf>
    <xf numFmtId="3" fontId="12" fillId="0" borderId="6" xfId="28" applyNumberFormat="1" applyFont="1" applyFill="1" applyBorder="1" applyAlignment="1" applyProtection="1">
      <alignment horizontal="left" vertical="center" wrapText="1"/>
      <protection locked="0"/>
    </xf>
    <xf numFmtId="2" fontId="12" fillId="0" borderId="6" xfId="28" applyNumberFormat="1" applyFont="1" applyFill="1" applyBorder="1" applyAlignment="1" applyProtection="1">
      <alignment horizontal="left" vertical="center" wrapText="1"/>
      <protection locked="0"/>
    </xf>
    <xf numFmtId="2" fontId="1" fillId="0" borderId="6" xfId="28" applyNumberFormat="1" applyFont="1" applyBorder="1" applyAlignment="1" applyProtection="1">
      <alignment horizontal="right"/>
      <protection locked="0"/>
    </xf>
    <xf numFmtId="171" fontId="1" fillId="0" borderId="6" xfId="28" applyNumberFormat="1" applyFont="1" applyBorder="1" applyAlignment="1">
      <alignment horizontal="center"/>
      <protection/>
    </xf>
    <xf numFmtId="0" fontId="1" fillId="0" borderId="6" xfId="28" applyFont="1" applyBorder="1" applyAlignment="1">
      <alignment horizontal="right"/>
      <protection/>
    </xf>
    <xf numFmtId="0" fontId="1" fillId="0" borderId="6" xfId="28" applyFont="1" applyBorder="1" applyAlignment="1">
      <alignment/>
      <protection/>
    </xf>
    <xf numFmtId="171" fontId="12" fillId="0" borderId="6" xfId="28" applyNumberFormat="1" applyFont="1" applyBorder="1">
      <alignment/>
      <protection/>
    </xf>
    <xf numFmtId="0" fontId="12" fillId="0" borderId="0" xfId="33" applyFont="1" applyBorder="1" applyAlignment="1">
      <alignment horizontal="center"/>
      <protection/>
    </xf>
    <xf numFmtId="0" fontId="12" fillId="0" borderId="0" xfId="33" applyFont="1" applyBorder="1" applyAlignment="1">
      <alignment horizontal="center" vertical="top"/>
      <protection/>
    </xf>
    <xf numFmtId="0" fontId="12" fillId="0" borderId="6" xfId="33" applyFont="1" applyBorder="1" applyAlignment="1">
      <alignment vertical="center"/>
      <protection/>
    </xf>
    <xf numFmtId="3" fontId="12" fillId="0" borderId="6" xfId="33" applyNumberFormat="1" applyFont="1" applyBorder="1" applyAlignment="1" applyProtection="1" quotePrefix="1">
      <alignment horizontal="right" wrapText="1"/>
      <protection locked="0"/>
    </xf>
    <xf numFmtId="3" fontId="12" fillId="0" borderId="6" xfId="33" applyNumberFormat="1" applyFont="1" applyBorder="1" applyAlignment="1" applyProtection="1">
      <alignment horizontal="right"/>
      <protection locked="0"/>
    </xf>
    <xf numFmtId="3" fontId="12" fillId="0" borderId="6" xfId="33" applyNumberFormat="1" applyFont="1" applyBorder="1" applyAlignment="1" applyProtection="1" quotePrefix="1">
      <alignment horizontal="right"/>
      <protection locked="0"/>
    </xf>
    <xf numFmtId="3" fontId="1" fillId="0" borderId="6" xfId="33" applyNumberFormat="1" applyFont="1" applyFill="1" applyBorder="1" applyAlignment="1" applyProtection="1">
      <alignment horizontal="right"/>
      <protection locked="0"/>
    </xf>
    <xf numFmtId="3" fontId="1" fillId="0" borderId="6" xfId="33" applyNumberFormat="1" applyFont="1" applyBorder="1" applyAlignment="1" applyProtection="1">
      <alignment horizontal="right"/>
      <protection locked="0"/>
    </xf>
    <xf numFmtId="3" fontId="1" fillId="0" borderId="6" xfId="33" applyNumberFormat="1" applyFont="1" applyBorder="1" applyAlignment="1">
      <alignment horizontal="right"/>
      <protection/>
    </xf>
    <xf numFmtId="0" fontId="12" fillId="0" borderId="6" xfId="33" applyFont="1" applyBorder="1" applyAlignment="1">
      <alignment/>
      <protection/>
    </xf>
    <xf numFmtId="3" fontId="1" fillId="0" borderId="6" xfId="33" applyNumberFormat="1" applyFont="1" applyBorder="1" applyAlignment="1" applyProtection="1" quotePrefix="1">
      <alignment horizontal="right" wrapText="1"/>
      <protection locked="0"/>
    </xf>
    <xf numFmtId="3" fontId="1" fillId="0" borderId="6" xfId="33" applyNumberFormat="1" applyFont="1" applyBorder="1" applyAlignment="1" applyProtection="1" quotePrefix="1">
      <alignment horizontal="right"/>
      <protection locked="0"/>
    </xf>
    <xf numFmtId="3" fontId="1" fillId="0" borderId="6" xfId="33" applyNumberFormat="1" applyFont="1" applyBorder="1" applyAlignment="1">
      <alignment/>
      <protection/>
    </xf>
    <xf numFmtId="1" fontId="3" fillId="0" borderId="6" xfId="22" applyNumberFormat="1" applyFont="1" applyBorder="1">
      <alignment/>
      <protection/>
    </xf>
    <xf numFmtId="2" fontId="3" fillId="0" borderId="6" xfId="22" applyNumberFormat="1" applyFont="1" applyBorder="1">
      <alignment/>
      <protection/>
    </xf>
    <xf numFmtId="2" fontId="4" fillId="0" borderId="6" xfId="22" applyNumberFormat="1" applyFont="1" applyBorder="1">
      <alignment/>
      <protection/>
    </xf>
    <xf numFmtId="2" fontId="4" fillId="0" borderId="6" xfId="22" applyNumberFormat="1" applyFont="1" applyBorder="1" applyAlignment="1">
      <alignment horizontal="right"/>
      <protection/>
    </xf>
    <xf numFmtId="2" fontId="3" fillId="0" borderId="6" xfId="22" applyNumberFormat="1" applyFont="1" applyBorder="1" applyAlignment="1">
      <alignment horizontal="right"/>
      <protection/>
    </xf>
    <xf numFmtId="0" fontId="3" fillId="0" borderId="8" xfId="22" applyFont="1" applyBorder="1" applyAlignment="1">
      <alignment horizontal="center"/>
      <protection/>
    </xf>
    <xf numFmtId="49" fontId="4" fillId="0" borderId="0" xfId="22" applyNumberFormat="1" applyFont="1" applyBorder="1" applyAlignment="1">
      <alignment horizontal="center"/>
      <protection/>
    </xf>
    <xf numFmtId="164" fontId="4" fillId="0" borderId="6" xfId="22" applyNumberFormat="1" applyFont="1" applyBorder="1" applyAlignment="1">
      <alignment horizontal="right"/>
      <protection/>
    </xf>
    <xf numFmtId="164" fontId="3" fillId="0" borderId="6" xfId="22" applyNumberFormat="1" applyFont="1" applyBorder="1" applyAlignment="1">
      <alignment horizontal="right"/>
      <protection/>
    </xf>
    <xf numFmtId="0" fontId="3" fillId="0" borderId="5" xfId="22" applyFont="1" applyBorder="1">
      <alignment/>
      <protection/>
    </xf>
    <xf numFmtId="0" fontId="3" fillId="0" borderId="5" xfId="22" applyFont="1" applyBorder="1" applyAlignment="1">
      <alignment horizontal="center" vertical="center"/>
      <protection/>
    </xf>
    <xf numFmtId="49" fontId="4" fillId="0" borderId="6" xfId="22" applyNumberFormat="1" applyFont="1" applyBorder="1" applyAlignment="1">
      <alignment wrapText="1"/>
      <protection/>
    </xf>
    <xf numFmtId="49" fontId="4" fillId="0" borderId="6" xfId="22" applyNumberFormat="1" applyFont="1" applyBorder="1" applyAlignment="1">
      <alignment horizontal="center"/>
      <protection/>
    </xf>
    <xf numFmtId="49" fontId="3" fillId="0" borderId="6" xfId="22" applyNumberFormat="1" applyFont="1" applyBorder="1">
      <alignment/>
      <protection/>
    </xf>
    <xf numFmtId="49" fontId="4" fillId="0" borderId="6" xfId="22" applyNumberFormat="1" applyFont="1" applyBorder="1">
      <alignment/>
      <protection/>
    </xf>
    <xf numFmtId="49" fontId="3" fillId="0" borderId="6" xfId="22" applyNumberFormat="1" applyFont="1" applyBorder="1" applyAlignment="1">
      <alignment horizontal="center"/>
      <protection/>
    </xf>
    <xf numFmtId="0" fontId="33" fillId="0" borderId="6" xfId="22" applyFont="1" applyFill="1" applyBorder="1" applyAlignment="1">
      <alignment horizontal="left" vertical="top"/>
      <protection/>
    </xf>
    <xf numFmtId="0" fontId="3" fillId="0" borderId="6" xfId="22" applyFont="1" applyBorder="1" applyAlignment="1">
      <alignment horizontal="center"/>
      <protection/>
    </xf>
    <xf numFmtId="0" fontId="12" fillId="0" borderId="0" xfId="22" applyFont="1" applyBorder="1" applyAlignment="1">
      <alignment horizontal="left" vertical="center" wrapText="1"/>
      <protection/>
    </xf>
    <xf numFmtId="0" fontId="4" fillId="0" borderId="0" xfId="22" applyFont="1" applyBorder="1" applyAlignment="1">
      <alignment vertical="center" wrapText="1"/>
      <protection/>
    </xf>
    <xf numFmtId="49" fontId="3" fillId="0" borderId="0" xfId="22" applyNumberFormat="1" applyFont="1" applyBorder="1" applyAlignment="1">
      <alignment horizontal="left" indent="3"/>
      <protection/>
    </xf>
    <xf numFmtId="49" fontId="3" fillId="0" borderId="0" xfId="22" applyNumberFormat="1" applyFont="1" applyBorder="1" applyAlignment="1">
      <alignment horizontal="left"/>
      <protection/>
    </xf>
    <xf numFmtId="49" fontId="33" fillId="0" borderId="0" xfId="22" applyNumberFormat="1" applyFont="1" applyBorder="1" applyAlignment="1">
      <alignment/>
      <protection/>
    </xf>
    <xf numFmtId="49" fontId="33" fillId="0" borderId="0" xfId="22" applyNumberFormat="1" applyFont="1" applyBorder="1" applyAlignment="1">
      <alignment horizontal="left"/>
      <protection/>
    </xf>
    <xf numFmtId="0" fontId="12" fillId="0" borderId="0" xfId="22" applyFont="1" applyBorder="1" applyAlignment="1">
      <alignment vertical="center" wrapText="1"/>
      <protection/>
    </xf>
    <xf numFmtId="0" fontId="3" fillId="0" borderId="0" xfId="22" applyNumberFormat="1" applyFont="1" applyBorder="1" applyAlignment="1">
      <alignment horizontal="left" indent="3"/>
      <protection/>
    </xf>
    <xf numFmtId="49" fontId="1" fillId="0" borderId="0" xfId="22" applyNumberFormat="1" applyFont="1" applyBorder="1" applyAlignment="1">
      <alignment horizontal="left" indent="2"/>
      <protection/>
    </xf>
    <xf numFmtId="49" fontId="3" fillId="0" borderId="0" xfId="22" applyNumberFormat="1" applyFont="1" applyBorder="1" applyAlignment="1">
      <alignment/>
      <protection/>
    </xf>
    <xf numFmtId="49" fontId="3" fillId="0" borderId="0" xfId="22" applyNumberFormat="1" applyFont="1" applyBorder="1" applyAlignment="1">
      <alignment horizontal="left" indent="5"/>
      <protection/>
    </xf>
    <xf numFmtId="49" fontId="33" fillId="0" borderId="0" xfId="22" applyNumberFormat="1" applyFont="1" applyBorder="1">
      <alignment/>
      <protection/>
    </xf>
    <xf numFmtId="49" fontId="4" fillId="0" borderId="0" xfId="22" applyNumberFormat="1" applyFont="1" applyBorder="1" applyAlignment="1">
      <alignment vertical="center" wrapText="1"/>
      <protection/>
    </xf>
    <xf numFmtId="3" fontId="4" fillId="0" borderId="6" xfId="22" applyNumberFormat="1" applyFont="1" applyBorder="1" applyAlignment="1">
      <alignment/>
      <protection/>
    </xf>
    <xf numFmtId="3" fontId="3" fillId="0" borderId="6" xfId="22" applyNumberFormat="1" applyFont="1" applyBorder="1" applyAlignment="1">
      <alignment/>
      <protection/>
    </xf>
    <xf numFmtId="3" fontId="4" fillId="0" borderId="6" xfId="22" applyNumberFormat="1" applyFont="1" applyFill="1" applyBorder="1" applyAlignment="1">
      <alignment horizontal="right"/>
      <protection/>
    </xf>
    <xf numFmtId="3" fontId="3" fillId="0" borderId="6" xfId="22" applyNumberFormat="1" applyFont="1" applyBorder="1" applyAlignment="1">
      <alignment vertical="center"/>
      <protection/>
    </xf>
    <xf numFmtId="3" fontId="3" fillId="0" borderId="6" xfId="22" applyNumberFormat="1" applyFont="1" applyBorder="1" applyAlignment="1">
      <alignment horizontal="right" vertical="center"/>
      <protection/>
    </xf>
    <xf numFmtId="164" fontId="4" fillId="0" borderId="1" xfId="20" applyNumberFormat="1" applyFont="1" applyBorder="1" applyAlignment="1">
      <alignment/>
      <protection/>
    </xf>
    <xf numFmtId="0" fontId="8" fillId="0" borderId="0" xfId="22" applyFont="1" applyAlignment="1">
      <alignment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 wrapText="1"/>
      <protection/>
    </xf>
    <xf numFmtId="1" fontId="4" fillId="0" borderId="6" xfId="20" applyNumberFormat="1" applyFont="1" applyBorder="1" applyAlignment="1">
      <alignment horizontal="center" vertical="center" wrapText="1"/>
      <protection/>
    </xf>
    <xf numFmtId="1" fontId="4" fillId="0" borderId="6" xfId="20" applyNumberFormat="1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1" fontId="4" fillId="0" borderId="0" xfId="20" applyNumberFormat="1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4" fillId="0" borderId="0" xfId="23" applyFont="1" applyAlignment="1">
      <alignment horizontal="left"/>
      <protection/>
    </xf>
    <xf numFmtId="0" fontId="7" fillId="0" borderId="0" xfId="22" applyFont="1" applyAlignment="1">
      <alignment vertical="center" wrapText="1"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center" vertical="center" wrapText="1"/>
      <protection/>
    </xf>
    <xf numFmtId="0" fontId="3" fillId="0" borderId="6" xfId="23" applyFont="1" applyBorder="1" applyAlignment="1">
      <alignment horizontal="center" vertical="center"/>
      <protection/>
    </xf>
    <xf numFmtId="0" fontId="3" fillId="0" borderId="4" xfId="23" applyFont="1" applyBorder="1" applyAlignment="1">
      <alignment horizontal="center" vertical="center"/>
      <protection/>
    </xf>
    <xf numFmtId="0" fontId="3" fillId="0" borderId="11" xfId="23" applyFont="1" applyFill="1" applyBorder="1" applyAlignment="1">
      <alignment horizontal="center" vertical="center" wrapText="1"/>
      <protection/>
    </xf>
    <xf numFmtId="0" fontId="3" fillId="0" borderId="12" xfId="23" applyFont="1" applyFill="1" applyBorder="1" applyAlignment="1">
      <alignment horizontal="center" vertical="center"/>
      <protection/>
    </xf>
    <xf numFmtId="0" fontId="3" fillId="0" borderId="13" xfId="23" applyFont="1" applyFill="1" applyBorder="1" applyAlignment="1">
      <alignment horizontal="center" vertical="center"/>
      <protection/>
    </xf>
    <xf numFmtId="0" fontId="3" fillId="0" borderId="5" xfId="23" applyFont="1" applyBorder="1" applyAlignment="1">
      <alignment horizontal="center" vertical="center"/>
      <protection/>
    </xf>
    <xf numFmtId="16" fontId="3" fillId="0" borderId="5" xfId="23" applyNumberFormat="1" applyFont="1" applyBorder="1" applyAlignment="1" quotePrefix="1">
      <alignment horizontal="center" vertical="center"/>
      <protection/>
    </xf>
    <xf numFmtId="16" fontId="3" fillId="0" borderId="6" xfId="23" applyNumberFormat="1" applyFont="1" applyBorder="1" applyAlignment="1" quotePrefix="1">
      <alignment horizontal="center" vertical="center"/>
      <protection/>
    </xf>
    <xf numFmtId="16" fontId="3" fillId="0" borderId="4" xfId="23" applyNumberFormat="1" applyFont="1" applyBorder="1" applyAlignment="1" quotePrefix="1">
      <alignment horizontal="center" vertical="center"/>
      <protection/>
    </xf>
    <xf numFmtId="0" fontId="3" fillId="0" borderId="5" xfId="23" applyFont="1" applyBorder="1" applyAlignment="1" quotePrefix="1">
      <alignment horizontal="center" vertical="center"/>
      <protection/>
    </xf>
    <xf numFmtId="0" fontId="3" fillId="0" borderId="6" xfId="23" applyFont="1" applyBorder="1" applyAlignment="1" quotePrefix="1">
      <alignment horizontal="center" vertical="center"/>
      <protection/>
    </xf>
    <xf numFmtId="0" fontId="3" fillId="0" borderId="4" xfId="23" applyFont="1" applyBorder="1" applyAlignment="1" quotePrefix="1">
      <alignment horizontal="center" vertical="center"/>
      <protection/>
    </xf>
    <xf numFmtId="0" fontId="12" fillId="0" borderId="1" xfId="20" applyFont="1" applyFill="1" applyBorder="1" applyAlignment="1">
      <alignment horizontal="center" vertical="center" wrapText="1"/>
      <protection/>
    </xf>
    <xf numFmtId="0" fontId="12" fillId="0" borderId="6" xfId="20" applyFont="1" applyFill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1" xfId="20" applyFont="1" applyBorder="1" applyAlignment="1">
      <alignment horizontal="center" vertical="center" wrapText="1"/>
      <protection/>
    </xf>
    <xf numFmtId="0" fontId="1" fillId="0" borderId="14" xfId="20" applyFont="1" applyBorder="1" applyAlignment="1">
      <alignment horizontal="center" vertical="center" wrapText="1"/>
      <protection/>
    </xf>
    <xf numFmtId="0" fontId="1" fillId="0" borderId="11" xfId="20" applyFont="1" applyFill="1" applyBorder="1" applyAlignment="1">
      <alignment horizontal="center" vertical="center" wrapText="1"/>
      <protection/>
    </xf>
    <xf numFmtId="0" fontId="1" fillId="0" borderId="12" xfId="20" applyFont="1" applyFill="1" applyBorder="1" applyAlignment="1">
      <alignment horizontal="center" vertical="center" wrapText="1"/>
      <protection/>
    </xf>
    <xf numFmtId="0" fontId="1" fillId="0" borderId="13" xfId="20" applyFont="1" applyFill="1" applyBorder="1" applyAlignment="1">
      <alignment horizontal="center" vertical="center" wrapText="1"/>
      <protection/>
    </xf>
    <xf numFmtId="0" fontId="1" fillId="0" borderId="5" xfId="20" applyFont="1" applyFill="1" applyBorder="1" applyAlignment="1">
      <alignment horizontal="center" vertical="center" wrapText="1"/>
      <protection/>
    </xf>
    <xf numFmtId="0" fontId="1" fillId="0" borderId="4" xfId="20" applyFont="1" applyFill="1" applyBorder="1" applyAlignment="1">
      <alignment horizontal="center" vertical="center" wrapText="1"/>
      <protection/>
    </xf>
    <xf numFmtId="0" fontId="1" fillId="0" borderId="11" xfId="20" applyFont="1" applyBorder="1" applyAlignment="1">
      <alignment horizontal="center" vertical="center" wrapText="1"/>
      <protection/>
    </xf>
    <xf numFmtId="0" fontId="1" fillId="0" borderId="12" xfId="20" applyFont="1" applyBorder="1" applyAlignment="1">
      <alignment horizontal="center" vertical="center" wrapText="1"/>
      <protection/>
    </xf>
    <xf numFmtId="0" fontId="12" fillId="0" borderId="0" xfId="20" applyFont="1" applyFill="1" applyBorder="1" applyAlignment="1">
      <alignment horizontal="center" vertical="center" wrapText="1"/>
      <protection/>
    </xf>
    <xf numFmtId="0" fontId="12" fillId="0" borderId="0" xfId="20" applyFont="1" applyFill="1" applyBorder="1" applyAlignment="1">
      <alignment horizontal="center" vertical="center"/>
      <protection/>
    </xf>
    <xf numFmtId="0" fontId="12" fillId="0" borderId="1" xfId="20" applyFont="1" applyFill="1" applyBorder="1" applyAlignment="1">
      <alignment horizontal="center" vertical="center"/>
      <protection/>
    </xf>
    <xf numFmtId="0" fontId="12" fillId="0" borderId="0" xfId="20" applyFont="1" applyFill="1" applyBorder="1" applyAlignment="1" applyProtection="1">
      <alignment horizontal="center"/>
      <protection locked="0"/>
    </xf>
    <xf numFmtId="0" fontId="12" fillId="0" borderId="1" xfId="20" applyFont="1" applyFill="1" applyBorder="1" applyAlignment="1" applyProtection="1">
      <alignment horizontal="center"/>
      <protection locked="0"/>
    </xf>
    <xf numFmtId="0" fontId="12" fillId="0" borderId="0" xfId="20" applyFont="1" applyFill="1" applyBorder="1" applyAlignment="1" applyProtection="1">
      <alignment horizontal="center" wrapText="1"/>
      <protection locked="0"/>
    </xf>
    <xf numFmtId="0" fontId="12" fillId="0" borderId="1" xfId="20" applyFont="1" applyFill="1" applyBorder="1" applyAlignment="1" applyProtection="1">
      <alignment horizontal="center" wrapText="1"/>
      <protection locked="0"/>
    </xf>
    <xf numFmtId="0" fontId="12" fillId="0" borderId="6" xfId="20" applyFont="1" applyFill="1" applyBorder="1" applyAlignment="1" applyProtection="1">
      <alignment horizontal="center"/>
      <protection locked="0"/>
    </xf>
    <xf numFmtId="0" fontId="1" fillId="0" borderId="8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5" xfId="24" applyFont="1" applyBorder="1" applyAlignment="1">
      <alignment horizontal="center" vertical="center" wrapText="1"/>
      <protection/>
    </xf>
    <xf numFmtId="0" fontId="1" fillId="0" borderId="6" xfId="24" applyFont="1" applyBorder="1" applyAlignment="1">
      <alignment horizontal="center" vertical="center"/>
      <protection/>
    </xf>
    <xf numFmtId="0" fontId="1" fillId="0" borderId="4" xfId="24" applyFont="1" applyBorder="1" applyAlignment="1">
      <alignment horizontal="center" vertical="center"/>
      <protection/>
    </xf>
    <xf numFmtId="0" fontId="1" fillId="0" borderId="10" xfId="24" applyFont="1" applyBorder="1" applyAlignment="1">
      <alignment horizontal="center" vertical="center" wrapText="1"/>
      <protection/>
    </xf>
    <xf numFmtId="0" fontId="1" fillId="0" borderId="10" xfId="24" applyFont="1" applyBorder="1" applyAlignment="1">
      <alignment horizontal="center" vertical="center"/>
      <protection/>
    </xf>
    <xf numFmtId="0" fontId="1" fillId="0" borderId="11" xfId="24" applyFont="1" applyBorder="1" applyAlignment="1">
      <alignment horizontal="center" vertical="center" wrapText="1"/>
      <protection/>
    </xf>
    <xf numFmtId="0" fontId="1" fillId="0" borderId="12" xfId="24" applyFont="1" applyBorder="1" applyAlignment="1">
      <alignment horizontal="center" vertical="center"/>
      <protection/>
    </xf>
    <xf numFmtId="0" fontId="1" fillId="0" borderId="13" xfId="24" applyFont="1" applyBorder="1" applyAlignment="1">
      <alignment horizontal="center" vertical="center"/>
      <protection/>
    </xf>
    <xf numFmtId="0" fontId="1" fillId="0" borderId="7" xfId="24" applyFont="1" applyBorder="1" applyAlignment="1">
      <alignment horizontal="center" vertical="center" wrapText="1"/>
      <protection/>
    </xf>
    <xf numFmtId="0" fontId="1" fillId="0" borderId="9" xfId="24" applyFont="1" applyBorder="1" applyAlignment="1">
      <alignment horizontal="center" vertical="center" wrapText="1"/>
      <protection/>
    </xf>
    <xf numFmtId="0" fontId="1" fillId="0" borderId="15" xfId="24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4" fillId="0" borderId="1" xfId="20" applyFont="1" applyBorder="1" applyAlignment="1">
      <alignment horizontal="center"/>
      <protection/>
    </xf>
    <xf numFmtId="0" fontId="3" fillId="0" borderId="6" xfId="20" applyFont="1" applyBorder="1" applyAlignment="1">
      <alignment horizontal="center"/>
      <protection/>
    </xf>
    <xf numFmtId="0" fontId="1" fillId="0" borderId="6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 wrapText="1"/>
      <protection/>
    </xf>
    <xf numFmtId="0" fontId="12" fillId="0" borderId="0" xfId="20" applyFont="1" applyBorder="1" applyAlignment="1">
      <alignment horizontal="center" vertical="center"/>
      <protection/>
    </xf>
    <xf numFmtId="0" fontId="12" fillId="0" borderId="6" xfId="20" applyFont="1" applyBorder="1" applyAlignment="1">
      <alignment horizontal="center" vertical="center" wrapText="1"/>
      <protection/>
    </xf>
    <xf numFmtId="0" fontId="12" fillId="0" borderId="6" xfId="20" applyFont="1" applyBorder="1" applyAlignment="1">
      <alignment horizontal="center" vertical="center"/>
      <protection/>
    </xf>
    <xf numFmtId="0" fontId="1" fillId="0" borderId="7" xfId="20" applyFont="1" applyBorder="1" applyAlignment="1">
      <alignment horizontal="center" vertical="center" wrapText="1"/>
      <protection/>
    </xf>
    <xf numFmtId="0" fontId="1" fillId="0" borderId="8" xfId="20" applyFont="1" applyBorder="1" applyAlignment="1">
      <alignment horizontal="center" vertical="center"/>
      <protection/>
    </xf>
    <xf numFmtId="0" fontId="1" fillId="0" borderId="15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14" xfId="20" applyFont="1" applyBorder="1" applyAlignment="1">
      <alignment horizontal="center" vertical="center"/>
      <protection/>
    </xf>
    <xf numFmtId="0" fontId="1" fillId="0" borderId="9" xfId="20" applyFont="1" applyBorder="1" applyAlignment="1">
      <alignment horizontal="center" vertical="center"/>
      <protection/>
    </xf>
    <xf numFmtId="0" fontId="33" fillId="0" borderId="5" xfId="20" applyFont="1" applyBorder="1" applyAlignment="1">
      <alignment horizontal="center" vertical="center" wrapText="1"/>
      <protection/>
    </xf>
    <xf numFmtId="0" fontId="33" fillId="0" borderId="6" xfId="20" applyFont="1" applyBorder="1" applyAlignment="1">
      <alignment horizontal="center" vertical="center"/>
      <protection/>
    </xf>
    <xf numFmtId="0" fontId="33" fillId="0" borderId="4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center" vertical="center" wrapText="1"/>
      <protection/>
    </xf>
    <xf numFmtId="0" fontId="12" fillId="0" borderId="6" xfId="20" applyFont="1" applyBorder="1" applyAlignment="1" applyProtection="1">
      <alignment horizontal="center"/>
      <protection locked="0"/>
    </xf>
    <xf numFmtId="0" fontId="1" fillId="0" borderId="1" xfId="20" applyFont="1" applyBorder="1" applyAlignment="1">
      <alignment horizontal="center" vertical="center"/>
      <protection/>
    </xf>
    <xf numFmtId="0" fontId="12" fillId="0" borderId="9" xfId="20" applyFont="1" applyBorder="1" applyAlignment="1" applyProtection="1">
      <alignment horizontal="center"/>
      <protection locked="0"/>
    </xf>
    <xf numFmtId="0" fontId="12" fillId="0" borderId="0" xfId="20" applyFont="1" applyBorder="1" applyAlignment="1" applyProtection="1">
      <alignment horizontal="center"/>
      <protection locked="0"/>
    </xf>
    <xf numFmtId="0" fontId="12" fillId="0" borderId="1" xfId="20" applyFont="1" applyBorder="1" applyAlignment="1" applyProtection="1">
      <alignment horizontal="center"/>
      <protection locked="0"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1" fillId="0" borderId="5" xfId="22" applyFont="1" applyBorder="1" applyAlignment="1">
      <alignment horizontal="center" vertical="center"/>
      <protection/>
    </xf>
    <xf numFmtId="0" fontId="1" fillId="0" borderId="6" xfId="22" applyFont="1" applyBorder="1" applyAlignment="1">
      <alignment horizontal="center" vertical="center"/>
      <protection/>
    </xf>
    <xf numFmtId="0" fontId="1" fillId="0" borderId="4" xfId="22" applyFont="1" applyBorder="1" applyAlignment="1">
      <alignment horizontal="center" vertical="center"/>
      <protection/>
    </xf>
    <xf numFmtId="49" fontId="1" fillId="0" borderId="7" xfId="22" applyNumberFormat="1" applyFont="1" applyBorder="1" applyAlignment="1">
      <alignment horizontal="center" vertical="center"/>
      <protection/>
    </xf>
    <xf numFmtId="49" fontId="1" fillId="0" borderId="9" xfId="22" applyNumberFormat="1" applyFont="1" applyBorder="1" applyAlignment="1">
      <alignment horizontal="center" vertical="center"/>
      <protection/>
    </xf>
    <xf numFmtId="49" fontId="1" fillId="0" borderId="15" xfId="22" applyNumberFormat="1" applyFont="1" applyBorder="1" applyAlignment="1">
      <alignment horizontal="center" vertical="center"/>
      <protection/>
    </xf>
    <xf numFmtId="49" fontId="1" fillId="0" borderId="16" xfId="22" applyNumberFormat="1" applyFont="1" applyBorder="1" applyAlignment="1">
      <alignment horizontal="center" vertical="center"/>
      <protection/>
    </xf>
    <xf numFmtId="49" fontId="1" fillId="0" borderId="17" xfId="22" applyNumberFormat="1" applyFont="1" applyBorder="1" applyAlignment="1">
      <alignment horizontal="center" vertical="center"/>
      <protection/>
    </xf>
    <xf numFmtId="49" fontId="1" fillId="0" borderId="18" xfId="22" applyNumberFormat="1" applyFont="1" applyBorder="1" applyAlignment="1">
      <alignment horizontal="center" vertical="center"/>
      <protection/>
    </xf>
    <xf numFmtId="49" fontId="1" fillId="0" borderId="2" xfId="22" applyNumberFormat="1" applyFont="1" applyBorder="1" applyAlignment="1">
      <alignment horizontal="center" vertical="center"/>
      <protection/>
    </xf>
    <xf numFmtId="49" fontId="1" fillId="0" borderId="1" xfId="22" applyNumberFormat="1" applyFont="1" applyBorder="1" applyAlignment="1">
      <alignment horizontal="center" vertical="center"/>
      <protection/>
    </xf>
    <xf numFmtId="49" fontId="1" fillId="0" borderId="14" xfId="22" applyNumberFormat="1" applyFont="1" applyBorder="1" applyAlignment="1">
      <alignment horizontal="center" vertical="center"/>
      <protection/>
    </xf>
    <xf numFmtId="0" fontId="1" fillId="0" borderId="5" xfId="22" applyFont="1" applyBorder="1" applyAlignment="1">
      <alignment horizontal="center" vertical="center" wrapText="1"/>
      <protection/>
    </xf>
    <xf numFmtId="0" fontId="1" fillId="0" borderId="6" xfId="22" applyFont="1" applyBorder="1" applyAlignment="1">
      <alignment horizontal="center" vertical="center" wrapText="1"/>
      <protection/>
    </xf>
    <xf numFmtId="0" fontId="1" fillId="0" borderId="4" xfId="22" applyFont="1" applyBorder="1" applyAlignment="1">
      <alignment horizontal="center" vertical="center" wrapText="1"/>
      <protection/>
    </xf>
    <xf numFmtId="0" fontId="1" fillId="0" borderId="7" xfId="22" applyFont="1" applyBorder="1" applyAlignment="1">
      <alignment horizontal="center" vertical="center" wrapText="1"/>
      <protection/>
    </xf>
    <xf numFmtId="0" fontId="1" fillId="0" borderId="8" xfId="22" applyFont="1" applyBorder="1" applyAlignment="1">
      <alignment horizontal="center" vertical="center"/>
      <protection/>
    </xf>
    <xf numFmtId="0" fontId="1" fillId="0" borderId="2" xfId="22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 wrapText="1"/>
      <protection/>
    </xf>
    <xf numFmtId="49" fontId="1" fillId="0" borderId="5" xfId="22" applyNumberFormat="1" applyFont="1" applyBorder="1" applyAlignment="1">
      <alignment horizontal="center" vertical="center"/>
      <protection/>
    </xf>
    <xf numFmtId="49" fontId="1" fillId="0" borderId="6" xfId="22" applyNumberFormat="1" applyFont="1" applyBorder="1" applyAlignment="1">
      <alignment horizontal="center" vertical="center"/>
      <protection/>
    </xf>
    <xf numFmtId="49" fontId="1" fillId="0" borderId="4" xfId="22" applyNumberFormat="1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wrapText="1"/>
      <protection/>
    </xf>
    <xf numFmtId="0" fontId="4" fillId="0" borderId="1" xfId="20" applyFont="1" applyBorder="1" applyAlignment="1">
      <alignment horizontal="center" wrapText="1"/>
      <protection/>
    </xf>
    <xf numFmtId="0" fontId="1" fillId="0" borderId="5" xfId="25" applyFont="1" applyBorder="1" applyAlignment="1">
      <alignment horizontal="center" vertical="center" wrapText="1"/>
      <protection/>
    </xf>
    <xf numFmtId="0" fontId="1" fillId="0" borderId="6" xfId="25" applyFont="1" applyBorder="1" applyAlignment="1">
      <alignment horizontal="center" vertical="center"/>
      <protection/>
    </xf>
    <xf numFmtId="0" fontId="1" fillId="0" borderId="4" xfId="25" applyFont="1" applyBorder="1" applyAlignment="1">
      <alignment horizontal="center" vertical="center"/>
      <protection/>
    </xf>
    <xf numFmtId="49" fontId="1" fillId="0" borderId="5" xfId="25" applyNumberFormat="1" applyFont="1" applyBorder="1" applyAlignment="1">
      <alignment horizontal="center" vertical="center"/>
      <protection/>
    </xf>
    <xf numFmtId="49" fontId="1" fillId="0" borderId="5" xfId="25" applyNumberFormat="1" applyFont="1" applyBorder="1" applyAlignment="1">
      <alignment horizontal="center" vertical="center" wrapText="1"/>
      <protection/>
    </xf>
    <xf numFmtId="2" fontId="4" fillId="0" borderId="0" xfId="20" applyNumberFormat="1" applyFont="1" applyBorder="1" applyAlignment="1">
      <alignment horizontal="center" vertical="center"/>
      <protection/>
    </xf>
    <xf numFmtId="2" fontId="4" fillId="0" borderId="1" xfId="20" applyNumberFormat="1" applyFont="1" applyBorder="1" applyAlignment="1">
      <alignment horizontal="center" vertical="center"/>
      <protection/>
    </xf>
    <xf numFmtId="0" fontId="12" fillId="0" borderId="1" xfId="20" applyFont="1" applyBorder="1" applyAlignment="1">
      <alignment horizontal="center" wrapText="1"/>
      <protection/>
    </xf>
    <xf numFmtId="0" fontId="12" fillId="0" borderId="6" xfId="20" applyFont="1" applyBorder="1" applyAlignment="1">
      <alignment horizontal="center"/>
      <protection/>
    </xf>
    <xf numFmtId="0" fontId="12" fillId="0" borderId="1" xfId="20" applyFont="1" applyBorder="1" applyAlignment="1">
      <alignment horizontal="center" vertical="center" wrapText="1"/>
      <protection/>
    </xf>
    <xf numFmtId="0" fontId="12" fillId="0" borderId="0" xfId="20" applyFont="1" applyAlignment="1">
      <alignment horizontal="left"/>
      <protection/>
    </xf>
    <xf numFmtId="0" fontId="1" fillId="0" borderId="12" xfId="20" applyFont="1" applyBorder="1" applyAlignment="1">
      <alignment horizontal="center" vertical="center"/>
      <protection/>
    </xf>
    <xf numFmtId="0" fontId="1" fillId="0" borderId="13" xfId="20" applyFont="1" applyBorder="1" applyAlignment="1">
      <alignment horizontal="center" vertical="center"/>
      <protection/>
    </xf>
    <xf numFmtId="0" fontId="1" fillId="0" borderId="10" xfId="20" applyFont="1" applyBorder="1" applyAlignment="1">
      <alignment horizontal="center" vertical="center" wrapText="1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13" xfId="20" applyFont="1" applyBorder="1" applyAlignment="1">
      <alignment horizontal="center" vertical="center" wrapText="1"/>
      <protection/>
    </xf>
    <xf numFmtId="49" fontId="1" fillId="0" borderId="10" xfId="20" applyNumberFormat="1" applyFont="1" applyBorder="1" applyAlignment="1">
      <alignment horizontal="center" vertical="center" wrapText="1"/>
      <protection/>
    </xf>
    <xf numFmtId="49" fontId="1" fillId="0" borderId="10" xfId="20" applyNumberFormat="1" applyFont="1" applyBorder="1" applyAlignment="1">
      <alignment horizontal="center" vertical="center"/>
      <protection/>
    </xf>
    <xf numFmtId="49" fontId="1" fillId="0" borderId="5" xfId="20" applyNumberFormat="1" applyFont="1" applyBorder="1" applyAlignment="1">
      <alignment horizontal="center" vertical="center" wrapText="1"/>
      <protection/>
    </xf>
    <xf numFmtId="49" fontId="1" fillId="0" borderId="6" xfId="20" applyNumberFormat="1" applyFont="1" applyBorder="1" applyAlignment="1">
      <alignment horizontal="center" vertical="center"/>
      <protection/>
    </xf>
    <xf numFmtId="49" fontId="1" fillId="0" borderId="4" xfId="20" applyNumberFormat="1" applyFont="1" applyBorder="1" applyAlignment="1">
      <alignment horizontal="center" vertical="center"/>
      <protection/>
    </xf>
    <xf numFmtId="49" fontId="1" fillId="0" borderId="11" xfId="20" applyNumberFormat="1" applyFont="1" applyBorder="1" applyAlignment="1">
      <alignment horizontal="center" vertical="center" wrapText="1"/>
      <protection/>
    </xf>
    <xf numFmtId="49" fontId="1" fillId="0" borderId="12" xfId="20" applyNumberFormat="1" applyFont="1" applyBorder="1" applyAlignment="1">
      <alignment horizontal="center" vertical="center"/>
      <protection/>
    </xf>
    <xf numFmtId="49" fontId="1" fillId="0" borderId="13" xfId="20" applyNumberFormat="1" applyFont="1" applyBorder="1" applyAlignment="1">
      <alignment horizontal="center" vertical="center"/>
      <protection/>
    </xf>
    <xf numFmtId="49" fontId="1" fillId="0" borderId="6" xfId="20" applyNumberFormat="1" applyFont="1" applyBorder="1" applyAlignment="1">
      <alignment horizontal="center" vertical="center" wrapText="1"/>
      <protection/>
    </xf>
    <xf numFmtId="49" fontId="1" fillId="0" borderId="4" xfId="20" applyNumberFormat="1" applyFont="1" applyBorder="1" applyAlignment="1">
      <alignment horizontal="center" vertical="center" wrapText="1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5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 wrapText="1"/>
      <protection/>
    </xf>
    <xf numFmtId="0" fontId="33" fillId="0" borderId="5" xfId="20" applyFont="1" applyBorder="1" applyAlignment="1">
      <alignment horizontal="center" vertical="center"/>
      <protection/>
    </xf>
    <xf numFmtId="0" fontId="1" fillId="0" borderId="0" xfId="30" applyFont="1" applyFill="1" applyAlignment="1">
      <alignment horizontal="left" wrapText="1"/>
      <protection/>
    </xf>
    <xf numFmtId="0" fontId="1" fillId="0" borderId="8" xfId="22" applyFont="1" applyBorder="1" applyAlignment="1">
      <alignment horizontal="center" vertical="center" wrapText="1"/>
      <protection/>
    </xf>
    <xf numFmtId="0" fontId="1" fillId="0" borderId="2" xfId="22" applyFont="1" applyBorder="1" applyAlignment="1">
      <alignment horizontal="center" vertical="center" wrapText="1"/>
      <protection/>
    </xf>
    <xf numFmtId="0" fontId="1" fillId="0" borderId="0" xfId="22" applyFont="1" applyBorder="1" applyAlignment="1">
      <alignment horizontal="center" vertical="center" wrapText="1"/>
      <protection/>
    </xf>
    <xf numFmtId="0" fontId="1" fillId="0" borderId="1" xfId="22" applyFont="1" applyBorder="1" applyAlignment="1">
      <alignment horizontal="center" vertical="center" wrapText="1"/>
      <protection/>
    </xf>
    <xf numFmtId="0" fontId="1" fillId="0" borderId="3" xfId="22" applyFont="1" applyBorder="1" applyAlignment="1">
      <alignment horizontal="center" vertical="center" wrapText="1"/>
      <protection/>
    </xf>
    <xf numFmtId="0" fontId="1" fillId="0" borderId="14" xfId="22" applyFont="1" applyBorder="1" applyAlignment="1">
      <alignment horizontal="center" vertical="center" wrapText="1"/>
      <protection/>
    </xf>
    <xf numFmtId="0" fontId="1" fillId="0" borderId="5" xfId="22" applyFont="1" applyFill="1" applyBorder="1" applyAlignment="1">
      <alignment horizontal="center" vertical="center" wrapText="1"/>
      <protection/>
    </xf>
    <xf numFmtId="0" fontId="1" fillId="0" borderId="6" xfId="22" applyFont="1" applyFill="1" applyBorder="1" applyAlignment="1">
      <alignment horizontal="center" vertical="center" wrapText="1"/>
      <protection/>
    </xf>
    <xf numFmtId="0" fontId="1" fillId="0" borderId="4" xfId="22" applyFont="1" applyFill="1" applyBorder="1" applyAlignment="1">
      <alignment horizontal="center" vertical="center" wrapText="1"/>
      <protection/>
    </xf>
    <xf numFmtId="0" fontId="12" fillId="0" borderId="6" xfId="28" applyFont="1" applyBorder="1" applyAlignment="1">
      <alignment horizontal="center" wrapText="1"/>
      <protection/>
    </xf>
    <xf numFmtId="0" fontId="12" fillId="0" borderId="5" xfId="22" applyFont="1" applyBorder="1" applyAlignment="1">
      <alignment horizontal="center" vertical="center" wrapText="1"/>
      <protection/>
    </xf>
    <xf numFmtId="0" fontId="1" fillId="0" borderId="11" xfId="22" applyFont="1" applyBorder="1" applyAlignment="1">
      <alignment horizontal="center" vertical="center" wrapText="1"/>
      <protection/>
    </xf>
    <xf numFmtId="0" fontId="1" fillId="0" borderId="12" xfId="22" applyFont="1" applyBorder="1" applyAlignment="1">
      <alignment horizontal="center" vertical="center" wrapText="1"/>
      <protection/>
    </xf>
    <xf numFmtId="0" fontId="1" fillId="0" borderId="13" xfId="22" applyFont="1" applyBorder="1" applyAlignment="1">
      <alignment horizontal="center" vertical="center" wrapText="1"/>
      <protection/>
    </xf>
    <xf numFmtId="0" fontId="1" fillId="0" borderId="8" xfId="30" applyFont="1" applyFill="1" applyBorder="1" applyAlignment="1">
      <alignment horizontal="center" vertical="center" wrapText="1"/>
      <protection/>
    </xf>
    <xf numFmtId="0" fontId="1" fillId="0" borderId="2" xfId="30" applyFont="1" applyFill="1" applyBorder="1" applyAlignment="1">
      <alignment horizontal="center" vertical="center" wrapText="1"/>
      <protection/>
    </xf>
    <xf numFmtId="0" fontId="1" fillId="0" borderId="3" xfId="30" applyFont="1" applyFill="1" applyBorder="1" applyAlignment="1">
      <alignment horizontal="center" vertical="center" wrapText="1"/>
      <protection/>
    </xf>
    <xf numFmtId="0" fontId="1" fillId="0" borderId="14" xfId="30" applyFont="1" applyFill="1" applyBorder="1" applyAlignment="1">
      <alignment horizontal="center" vertical="center" wrapText="1"/>
      <protection/>
    </xf>
    <xf numFmtId="0" fontId="1" fillId="0" borderId="5" xfId="30" applyFont="1" applyFill="1" applyBorder="1" applyAlignment="1">
      <alignment horizontal="center" vertical="center" wrapText="1"/>
      <protection/>
    </xf>
    <xf numFmtId="0" fontId="1" fillId="0" borderId="4" xfId="30" applyFont="1" applyFill="1" applyBorder="1" applyAlignment="1">
      <alignment horizontal="center" vertical="center" wrapText="1"/>
      <protection/>
    </xf>
    <xf numFmtId="0" fontId="1" fillId="0" borderId="11" xfId="30" applyFont="1" applyFill="1" applyBorder="1" applyAlignment="1">
      <alignment horizontal="center" vertical="center"/>
      <protection/>
    </xf>
    <xf numFmtId="0" fontId="1" fillId="0" borderId="12" xfId="30" applyFont="1" applyFill="1" applyBorder="1" applyAlignment="1">
      <alignment horizontal="center" vertical="center"/>
      <protection/>
    </xf>
    <xf numFmtId="0" fontId="1" fillId="0" borderId="13" xfId="30" applyFont="1" applyFill="1" applyBorder="1" applyAlignment="1">
      <alignment horizontal="center" vertical="center"/>
      <protection/>
    </xf>
    <xf numFmtId="0" fontId="20" fillId="0" borderId="8" xfId="30" applyFont="1" applyFill="1" applyBorder="1" applyAlignment="1">
      <alignment horizontal="center" vertical="center" wrapText="1"/>
      <protection/>
    </xf>
    <xf numFmtId="0" fontId="20" fillId="0" borderId="2" xfId="30" applyFont="1" applyFill="1" applyBorder="1" applyAlignment="1">
      <alignment horizontal="center" vertical="center" wrapText="1"/>
      <protection/>
    </xf>
    <xf numFmtId="0" fontId="20" fillId="0" borderId="6" xfId="30" applyFont="1" applyFill="1" applyBorder="1" applyAlignment="1">
      <alignment horizontal="center" vertical="center" wrapText="1"/>
      <protection/>
    </xf>
    <xf numFmtId="0" fontId="20" fillId="0" borderId="6" xfId="30" applyFont="1" applyFill="1" applyBorder="1" applyAlignment="1">
      <alignment horizontal="center" vertical="center"/>
      <protection/>
    </xf>
    <xf numFmtId="0" fontId="1" fillId="0" borderId="0" xfId="30" applyFont="1" applyFill="1" applyBorder="1" applyAlignment="1">
      <alignment horizontal="center" vertical="center" wrapText="1"/>
      <protection/>
    </xf>
    <xf numFmtId="0" fontId="1" fillId="0" borderId="1" xfId="30" applyFont="1" applyFill="1" applyBorder="1" applyAlignment="1">
      <alignment horizontal="center" vertical="center" wrapText="1"/>
      <protection/>
    </xf>
    <xf numFmtId="0" fontId="18" fillId="0" borderId="6" xfId="30" applyFont="1" applyFill="1" applyBorder="1" applyAlignment="1">
      <alignment horizontal="center" vertical="center" wrapText="1"/>
      <protection/>
    </xf>
    <xf numFmtId="0" fontId="18" fillId="0" borderId="4" xfId="30" applyFont="1" applyFill="1" applyBorder="1" applyAlignment="1">
      <alignment horizontal="center" vertical="center" wrapText="1"/>
      <protection/>
    </xf>
    <xf numFmtId="0" fontId="18" fillId="0" borderId="7" xfId="30" applyFont="1" applyFill="1" applyBorder="1" applyAlignment="1">
      <alignment horizontal="center" vertical="center" wrapText="1"/>
      <protection/>
    </xf>
    <xf numFmtId="0" fontId="18" fillId="0" borderId="8" xfId="30" applyFont="1" applyFill="1" applyBorder="1" applyAlignment="1">
      <alignment horizontal="center" vertical="center"/>
      <protection/>
    </xf>
    <xf numFmtId="0" fontId="18" fillId="0" borderId="2" xfId="30" applyFont="1" applyFill="1" applyBorder="1" applyAlignment="1">
      <alignment horizontal="center" vertical="center"/>
      <protection/>
    </xf>
    <xf numFmtId="0" fontId="18" fillId="0" borderId="15" xfId="30" applyFont="1" applyFill="1" applyBorder="1" applyAlignment="1">
      <alignment horizontal="center" vertical="center"/>
      <protection/>
    </xf>
    <xf numFmtId="0" fontId="18" fillId="0" borderId="3" xfId="30" applyFont="1" applyFill="1" applyBorder="1" applyAlignment="1">
      <alignment horizontal="center" vertical="center"/>
      <protection/>
    </xf>
    <xf numFmtId="0" fontId="18" fillId="0" borderId="14" xfId="30" applyFont="1" applyFill="1" applyBorder="1" applyAlignment="1">
      <alignment horizontal="center" vertical="center"/>
      <protection/>
    </xf>
    <xf numFmtId="0" fontId="18" fillId="0" borderId="10" xfId="30" applyFont="1" applyFill="1" applyBorder="1" applyAlignment="1">
      <alignment horizontal="center" vertical="center"/>
      <protection/>
    </xf>
    <xf numFmtId="0" fontId="18" fillId="0" borderId="10" xfId="30" applyFont="1" applyFill="1" applyBorder="1" applyAlignment="1">
      <alignment horizontal="center" vertical="center" wrapText="1"/>
      <protection/>
    </xf>
    <xf numFmtId="0" fontId="1" fillId="0" borderId="6" xfId="30" applyFont="1" applyFill="1" applyBorder="1" applyAlignment="1">
      <alignment horizontal="center" vertical="center" wrapText="1"/>
      <protection/>
    </xf>
    <xf numFmtId="0" fontId="1" fillId="0" borderId="11" xfId="30" applyFont="1" applyFill="1" applyBorder="1" applyAlignment="1">
      <alignment horizontal="center" vertical="center" wrapText="1"/>
      <protection/>
    </xf>
    <xf numFmtId="0" fontId="1" fillId="0" borderId="12" xfId="30" applyFont="1" applyFill="1" applyBorder="1" applyAlignment="1">
      <alignment horizontal="center" vertical="center" wrapText="1"/>
      <protection/>
    </xf>
    <xf numFmtId="0" fontId="1" fillId="0" borderId="13" xfId="30" applyFont="1" applyFill="1" applyBorder="1" applyAlignment="1">
      <alignment horizontal="center" vertical="center" wrapText="1"/>
      <protection/>
    </xf>
    <xf numFmtId="0" fontId="1" fillId="0" borderId="5" xfId="30" applyFont="1" applyFill="1" applyBorder="1" applyAlignment="1">
      <alignment horizontal="center" vertical="center"/>
      <protection/>
    </xf>
    <xf numFmtId="0" fontId="1" fillId="0" borderId="4" xfId="30" applyFont="1" applyFill="1" applyBorder="1" applyAlignment="1">
      <alignment horizontal="center" vertical="center"/>
      <protection/>
    </xf>
    <xf numFmtId="0" fontId="20" fillId="0" borderId="7" xfId="30" applyFont="1" applyFill="1" applyBorder="1" applyAlignment="1">
      <alignment horizontal="center" vertical="center" wrapText="1"/>
      <protection/>
    </xf>
    <xf numFmtId="0" fontId="1" fillId="0" borderId="0" xfId="30" applyFont="1" applyFill="1" applyAlignment="1">
      <alignment horizontal="left"/>
      <protection/>
    </xf>
    <xf numFmtId="0" fontId="25" fillId="0" borderId="0" xfId="30" applyFont="1" applyFill="1" applyBorder="1" applyAlignment="1">
      <alignment horizontal="center" vertical="center" wrapText="1"/>
      <protection/>
    </xf>
    <xf numFmtId="0" fontId="1" fillId="0" borderId="11" xfId="30" applyFont="1" applyFill="1" applyBorder="1" applyAlignment="1">
      <alignment horizontal="center" wrapText="1"/>
      <protection/>
    </xf>
    <xf numFmtId="0" fontId="1" fillId="0" borderId="12" xfId="30" applyFont="1" applyFill="1" applyBorder="1" applyAlignment="1">
      <alignment horizontal="center" wrapText="1"/>
      <protection/>
    </xf>
    <xf numFmtId="0" fontId="1" fillId="0" borderId="13" xfId="30" applyFont="1" applyFill="1" applyBorder="1" applyAlignment="1">
      <alignment horizontal="center" wrapText="1"/>
      <protection/>
    </xf>
    <xf numFmtId="0" fontId="12" fillId="0" borderId="7" xfId="30" applyFont="1" applyFill="1" applyBorder="1" applyAlignment="1">
      <alignment horizontal="center" vertical="top" wrapText="1"/>
      <protection/>
    </xf>
    <xf numFmtId="0" fontId="12" fillId="0" borderId="8" xfId="30" applyFont="1" applyFill="1" applyBorder="1" applyAlignment="1">
      <alignment horizontal="center" vertical="top"/>
      <protection/>
    </xf>
    <xf numFmtId="0" fontId="12" fillId="0" borderId="6" xfId="30" applyFont="1" applyFill="1" applyBorder="1" applyAlignment="1">
      <alignment horizontal="center" vertical="top" wrapText="1"/>
      <protection/>
    </xf>
    <xf numFmtId="0" fontId="12" fillId="0" borderId="6" xfId="30" applyFont="1" applyFill="1" applyBorder="1" applyAlignment="1">
      <alignment horizontal="center" vertical="top"/>
      <protection/>
    </xf>
    <xf numFmtId="0" fontId="1" fillId="0" borderId="15" xfId="22" applyFont="1" applyBorder="1" applyAlignment="1">
      <alignment horizontal="center" vertical="center" wrapText="1"/>
      <protection/>
    </xf>
    <xf numFmtId="0" fontId="1" fillId="0" borderId="10" xfId="22" applyFont="1" applyBorder="1" applyAlignment="1">
      <alignment horizontal="center" vertical="center" wrapText="1"/>
      <protection/>
    </xf>
    <xf numFmtId="0" fontId="1" fillId="0" borderId="11" xfId="22" applyFont="1" applyBorder="1" applyAlignment="1">
      <alignment horizontal="center" wrapText="1"/>
      <protection/>
    </xf>
    <xf numFmtId="0" fontId="1" fillId="0" borderId="12" xfId="22" applyFont="1" applyBorder="1" applyAlignment="1">
      <alignment horizontal="center" wrapText="1"/>
      <protection/>
    </xf>
    <xf numFmtId="0" fontId="1" fillId="0" borderId="9" xfId="22" applyFont="1" applyBorder="1" applyAlignment="1">
      <alignment horizontal="center" vertical="center" wrapText="1"/>
      <protection/>
    </xf>
    <xf numFmtId="0" fontId="1" fillId="0" borderId="5" xfId="31" applyFont="1" applyBorder="1" applyAlignment="1">
      <alignment horizontal="center" vertical="center" wrapText="1"/>
      <protection/>
    </xf>
    <xf numFmtId="0" fontId="1" fillId="0" borderId="6" xfId="31" applyFont="1" applyBorder="1" applyAlignment="1">
      <alignment horizontal="center" vertical="center" wrapText="1"/>
      <protection/>
    </xf>
    <xf numFmtId="0" fontId="1" fillId="0" borderId="6" xfId="31" applyFont="1" applyBorder="1" applyAlignment="1">
      <alignment horizontal="center" vertical="center"/>
      <protection/>
    </xf>
    <xf numFmtId="0" fontId="1" fillId="0" borderId="11" xfId="31" applyFont="1" applyBorder="1" applyAlignment="1">
      <alignment horizontal="center" wrapText="1"/>
      <protection/>
    </xf>
    <xf numFmtId="0" fontId="1" fillId="0" borderId="12" xfId="31" applyFont="1" applyBorder="1" applyAlignment="1">
      <alignment horizontal="center" wrapText="1"/>
      <protection/>
    </xf>
    <xf numFmtId="0" fontId="1" fillId="0" borderId="13" xfId="31" applyFont="1" applyBorder="1" applyAlignment="1">
      <alignment horizontal="center" wrapText="1"/>
      <protection/>
    </xf>
    <xf numFmtId="0" fontId="1" fillId="0" borderId="11" xfId="31" applyFont="1" applyBorder="1" applyAlignment="1">
      <alignment horizontal="center" vertical="center" wrapText="1"/>
      <protection/>
    </xf>
    <xf numFmtId="0" fontId="1" fillId="0" borderId="12" xfId="31" applyFont="1" applyBorder="1" applyAlignment="1">
      <alignment horizontal="center" vertical="center" wrapText="1"/>
      <protection/>
    </xf>
    <xf numFmtId="0" fontId="1" fillId="0" borderId="14" xfId="31" applyFont="1" applyBorder="1" applyAlignment="1">
      <alignment horizontal="center" vertical="center" wrapText="1"/>
      <protection/>
    </xf>
    <xf numFmtId="0" fontId="12" fillId="0" borderId="6" xfId="22" applyFont="1" applyBorder="1" applyAlignment="1">
      <alignment horizontal="center" vertical="center"/>
      <protection/>
    </xf>
    <xf numFmtId="0" fontId="1" fillId="0" borderId="1" xfId="22" applyFont="1" applyBorder="1" applyAlignment="1">
      <alignment horizontal="center" vertical="center"/>
      <protection/>
    </xf>
    <xf numFmtId="0" fontId="1" fillId="0" borderId="14" xfId="22" applyFont="1" applyBorder="1" applyAlignment="1">
      <alignment horizontal="center" vertical="center"/>
      <protection/>
    </xf>
    <xf numFmtId="0" fontId="33" fillId="0" borderId="10" xfId="22" applyFont="1" applyBorder="1" applyAlignment="1">
      <alignment horizontal="center" vertical="center"/>
      <protection/>
    </xf>
    <xf numFmtId="0" fontId="12" fillId="0" borderId="5" xfId="22" applyFont="1" applyBorder="1" applyAlignment="1">
      <alignment horizontal="center" vertical="center"/>
      <protection/>
    </xf>
    <xf numFmtId="0" fontId="33" fillId="0" borderId="5" xfId="22" applyFont="1" applyBorder="1" applyAlignment="1">
      <alignment horizontal="center" vertical="center" wrapText="1"/>
      <protection/>
    </xf>
    <xf numFmtId="0" fontId="33" fillId="0" borderId="6" xfId="22" applyFont="1" applyBorder="1" applyAlignment="1">
      <alignment horizontal="center" vertical="center" wrapText="1"/>
      <protection/>
    </xf>
    <xf numFmtId="0" fontId="33" fillId="0" borderId="4" xfId="22" applyFont="1" applyBorder="1" applyAlignment="1">
      <alignment horizontal="center" vertical="center" wrapText="1"/>
      <protection/>
    </xf>
    <xf numFmtId="49" fontId="1" fillId="0" borderId="19" xfId="22" applyNumberFormat="1" applyFont="1" applyBorder="1" applyAlignment="1">
      <alignment horizontal="center" vertical="center"/>
      <protection/>
    </xf>
    <xf numFmtId="49" fontId="1" fillId="0" borderId="20" xfId="22" applyNumberFormat="1" applyFont="1" applyBorder="1" applyAlignment="1">
      <alignment horizontal="center" vertical="center"/>
      <protection/>
    </xf>
    <xf numFmtId="49" fontId="1" fillId="0" borderId="10" xfId="22" applyNumberFormat="1" applyFont="1" applyBorder="1" applyAlignment="1">
      <alignment horizontal="center" vertical="center"/>
      <protection/>
    </xf>
    <xf numFmtId="0" fontId="3" fillId="0" borderId="5" xfId="22" applyFont="1" applyBorder="1" applyAlignment="1">
      <alignment horizontal="center" vertical="center" wrapText="1"/>
      <protection/>
    </xf>
    <xf numFmtId="0" fontId="3" fillId="0" borderId="6" xfId="22" applyFont="1" applyBorder="1" applyAlignment="1">
      <alignment horizontal="center" vertical="center" wrapText="1"/>
      <protection/>
    </xf>
    <xf numFmtId="0" fontId="1" fillId="0" borderId="2" xfId="22" applyFont="1" applyFill="1" applyBorder="1" applyAlignment="1">
      <alignment horizontal="center" vertical="center"/>
      <protection/>
    </xf>
    <xf numFmtId="0" fontId="1" fillId="0" borderId="1" xfId="22" applyFont="1" applyFill="1" applyBorder="1" applyAlignment="1">
      <alignment horizontal="center" vertical="center"/>
      <protection/>
    </xf>
    <xf numFmtId="0" fontId="1" fillId="0" borderId="11" xfId="22" applyFont="1" applyFill="1" applyBorder="1" applyAlignment="1">
      <alignment horizontal="center" vertical="center" wrapText="1"/>
      <protection/>
    </xf>
    <xf numFmtId="0" fontId="1" fillId="0" borderId="12" xfId="22" applyFont="1" applyFill="1" applyBorder="1" applyAlignment="1">
      <alignment horizontal="center" vertical="center"/>
      <protection/>
    </xf>
    <xf numFmtId="0" fontId="1" fillId="0" borderId="13" xfId="22" applyFont="1" applyFill="1" applyBorder="1" applyAlignment="1">
      <alignment horizontal="center" vertical="center"/>
      <protection/>
    </xf>
    <xf numFmtId="0" fontId="33" fillId="0" borderId="5" xfId="22" applyFont="1" applyFill="1" applyBorder="1" applyAlignment="1">
      <alignment horizontal="center" vertical="center" wrapText="1"/>
      <protection/>
    </xf>
    <xf numFmtId="0" fontId="33" fillId="0" borderId="6" xfId="22" applyFont="1" applyFill="1" applyBorder="1" applyAlignment="1">
      <alignment horizontal="center" vertical="center" wrapText="1"/>
      <protection/>
    </xf>
    <xf numFmtId="0" fontId="1" fillId="0" borderId="5" xfId="22" applyFont="1" applyFill="1" applyBorder="1" applyAlignment="1">
      <alignment horizontal="center" vertical="center"/>
      <protection/>
    </xf>
    <xf numFmtId="0" fontId="1" fillId="0" borderId="4" xfId="22" applyFont="1" applyFill="1" applyBorder="1" applyAlignment="1">
      <alignment horizontal="center" vertical="center"/>
      <protection/>
    </xf>
    <xf numFmtId="0" fontId="12" fillId="0" borderId="5" xfId="22" applyFont="1" applyFill="1" applyBorder="1" applyAlignment="1">
      <alignment horizontal="center" vertical="center"/>
      <protection/>
    </xf>
    <xf numFmtId="0" fontId="12" fillId="0" borderId="6" xfId="22" applyFont="1" applyFill="1" applyBorder="1" applyAlignment="1">
      <alignment horizontal="center" vertical="center"/>
      <protection/>
    </xf>
    <xf numFmtId="0" fontId="1" fillId="0" borderId="12" xfId="22" applyFont="1" applyBorder="1" applyAlignment="1">
      <alignment horizontal="center" vertical="center"/>
      <protection/>
    </xf>
    <xf numFmtId="0" fontId="1" fillId="0" borderId="13" xfId="22" applyFont="1" applyBorder="1" applyAlignment="1">
      <alignment horizontal="center" vertical="center"/>
      <protection/>
    </xf>
    <xf numFmtId="0" fontId="33" fillId="0" borderId="7" xfId="22" applyFont="1" applyFill="1" applyBorder="1" applyAlignment="1">
      <alignment horizontal="center" vertical="center" wrapText="1"/>
      <protection/>
    </xf>
    <xf numFmtId="0" fontId="1" fillId="0" borderId="9" xfId="22" applyFont="1" applyFill="1" applyBorder="1" applyAlignment="1">
      <alignment horizontal="center" vertical="center" wrapText="1"/>
      <protection/>
    </xf>
    <xf numFmtId="0" fontId="1" fillId="0" borderId="15" xfId="22" applyFont="1" applyFill="1" applyBorder="1" applyAlignment="1">
      <alignment horizontal="center" vertical="center" wrapText="1"/>
      <protection/>
    </xf>
    <xf numFmtId="0" fontId="1" fillId="0" borderId="7" xfId="22" applyFont="1" applyBorder="1" applyAlignment="1">
      <alignment horizontal="center" vertical="center"/>
      <protection/>
    </xf>
    <xf numFmtId="0" fontId="1" fillId="0" borderId="9" xfId="22" applyFont="1" applyBorder="1" applyAlignment="1">
      <alignment horizontal="center" vertical="center"/>
      <protection/>
    </xf>
    <xf numFmtId="0" fontId="1" fillId="0" borderId="15" xfId="22" applyFont="1" applyBorder="1" applyAlignment="1">
      <alignment horizontal="center" vertical="center"/>
      <protection/>
    </xf>
    <xf numFmtId="3" fontId="12" fillId="0" borderId="6" xfId="22" applyNumberFormat="1" applyFont="1" applyBorder="1" applyAlignment="1">
      <alignment horizontal="center" vertical="center"/>
      <protection/>
    </xf>
    <xf numFmtId="3" fontId="12" fillId="0" borderId="6" xfId="22" applyNumberFormat="1" applyFont="1" applyFill="1" applyBorder="1" applyAlignment="1">
      <alignment horizontal="center" vertical="center"/>
      <protection/>
    </xf>
    <xf numFmtId="0" fontId="1" fillId="0" borderId="6" xfId="22" applyFont="1" applyFill="1" applyBorder="1" applyAlignment="1">
      <alignment horizontal="center" vertical="center"/>
      <protection/>
    </xf>
    <xf numFmtId="0" fontId="1" fillId="0" borderId="2" xfId="22" applyFont="1" applyFill="1" applyBorder="1" applyAlignment="1">
      <alignment horizontal="center" vertical="center" wrapText="1"/>
      <protection/>
    </xf>
    <xf numFmtId="0" fontId="1" fillId="0" borderId="14" xfId="22" applyFont="1" applyFill="1" applyBorder="1" applyAlignment="1">
      <alignment horizontal="center" vertical="center"/>
      <protection/>
    </xf>
    <xf numFmtId="0" fontId="1" fillId="0" borderId="10" xfId="22" applyFont="1" applyFill="1" applyBorder="1" applyAlignment="1">
      <alignment horizontal="center" vertical="center" wrapText="1"/>
      <protection/>
    </xf>
    <xf numFmtId="0" fontId="1" fillId="0" borderId="10" xfId="22" applyFont="1" applyFill="1" applyBorder="1" applyAlignment="1">
      <alignment horizontal="center" vertical="center"/>
      <protection/>
    </xf>
    <xf numFmtId="169" fontId="1" fillId="0" borderId="5" xfId="22" applyNumberFormat="1" applyFont="1" applyFill="1" applyBorder="1" applyAlignment="1">
      <alignment horizontal="center" vertical="center" wrapText="1"/>
      <protection/>
    </xf>
    <xf numFmtId="169" fontId="1" fillId="0" borderId="6" xfId="22" applyNumberFormat="1" applyFont="1" applyFill="1" applyBorder="1" applyAlignment="1">
      <alignment horizontal="center" vertical="center" wrapText="1"/>
      <protection/>
    </xf>
    <xf numFmtId="169" fontId="1" fillId="0" borderId="4" xfId="22" applyNumberFormat="1" applyFont="1" applyFill="1" applyBorder="1" applyAlignment="1">
      <alignment horizontal="center" vertical="center" wrapText="1"/>
      <protection/>
    </xf>
    <xf numFmtId="0" fontId="1" fillId="0" borderId="1" xfId="22" applyFont="1" applyFill="1" applyBorder="1" applyAlignment="1">
      <alignment horizontal="center" vertical="center" wrapText="1"/>
      <protection/>
    </xf>
    <xf numFmtId="0" fontId="1" fillId="0" borderId="14" xfId="22" applyFont="1" applyFill="1" applyBorder="1" applyAlignment="1">
      <alignment horizontal="center" vertical="center" wrapText="1"/>
      <protection/>
    </xf>
    <xf numFmtId="0" fontId="1" fillId="0" borderId="12" xfId="22" applyFont="1" applyFill="1" applyBorder="1" applyAlignment="1">
      <alignment horizontal="center" vertical="center" wrapText="1"/>
      <protection/>
    </xf>
    <xf numFmtId="0" fontId="1" fillId="0" borderId="13" xfId="22" applyFont="1" applyFill="1" applyBorder="1" applyAlignment="1">
      <alignment horizontal="center" vertical="center" wrapText="1"/>
      <protection/>
    </xf>
    <xf numFmtId="0" fontId="12" fillId="0" borderId="5" xfId="22" applyFont="1" applyFill="1" applyBorder="1" applyAlignment="1">
      <alignment horizontal="center" vertical="center" wrapText="1"/>
      <protection/>
    </xf>
    <xf numFmtId="0" fontId="1" fillId="0" borderId="11" xfId="22" applyFont="1" applyBorder="1" applyAlignment="1" quotePrefix="1">
      <alignment horizontal="center" vertical="center" wrapText="1"/>
      <protection/>
    </xf>
    <xf numFmtId="0" fontId="1" fillId="0" borderId="12" xfId="22" applyFont="1" applyBorder="1" applyAlignment="1" quotePrefix="1">
      <alignment horizontal="center" vertical="center"/>
      <protection/>
    </xf>
    <xf numFmtId="0" fontId="1" fillId="0" borderId="13" xfId="22" applyFont="1" applyBorder="1" applyAlignment="1" quotePrefix="1">
      <alignment horizontal="center" vertical="center"/>
      <protection/>
    </xf>
    <xf numFmtId="0" fontId="1" fillId="0" borderId="3" xfId="22" applyFont="1" applyBorder="1" applyAlignment="1">
      <alignment horizontal="center" vertical="center"/>
      <protection/>
    </xf>
    <xf numFmtId="0" fontId="3" fillId="0" borderId="8" xfId="22" applyFont="1" applyBorder="1" applyAlignment="1">
      <alignment horizontal="center" vertical="center" wrapText="1"/>
      <protection/>
    </xf>
    <xf numFmtId="0" fontId="3" fillId="0" borderId="2" xfId="22" applyFont="1" applyBorder="1" applyAlignment="1">
      <alignment horizontal="center" vertical="center" wrapText="1"/>
      <protection/>
    </xf>
    <xf numFmtId="0" fontId="3" fillId="0" borderId="0" xfId="22" applyFont="1" applyBorder="1" applyAlignment="1">
      <alignment horizontal="center" vertical="center" wrapText="1"/>
      <protection/>
    </xf>
    <xf numFmtId="0" fontId="3" fillId="0" borderId="1" xfId="22" applyFont="1" applyBorder="1" applyAlignment="1">
      <alignment horizontal="center" vertical="center" wrapText="1"/>
      <protection/>
    </xf>
    <xf numFmtId="0" fontId="3" fillId="0" borderId="3" xfId="22" applyFont="1" applyBorder="1" applyAlignment="1">
      <alignment horizontal="center" vertical="center" wrapText="1"/>
      <protection/>
    </xf>
    <xf numFmtId="0" fontId="3" fillId="0" borderId="14" xfId="22" applyFont="1" applyBorder="1" applyAlignment="1">
      <alignment horizontal="center" vertical="center" wrapText="1"/>
      <protection/>
    </xf>
    <xf numFmtId="0" fontId="1" fillId="0" borderId="12" xfId="22" applyFont="1" applyBorder="1" applyAlignment="1" quotePrefix="1">
      <alignment horizontal="center" vertical="center" wrapText="1"/>
      <protection/>
    </xf>
    <xf numFmtId="0" fontId="1" fillId="0" borderId="13" xfId="22" applyFont="1" applyBorder="1" applyAlignment="1" quotePrefix="1">
      <alignment horizontal="center" vertical="center" wrapText="1"/>
      <protection/>
    </xf>
    <xf numFmtId="0" fontId="4" fillId="0" borderId="6" xfId="22" applyFont="1" applyBorder="1" applyAlignment="1">
      <alignment horizontal="center" vertical="center"/>
      <protection/>
    </xf>
    <xf numFmtId="0" fontId="1" fillId="0" borderId="2" xfId="30" applyFont="1" applyBorder="1" applyAlignment="1">
      <alignment horizontal="center" vertical="center" wrapText="1"/>
      <protection/>
    </xf>
    <xf numFmtId="0" fontId="1" fillId="0" borderId="1" xfId="30" applyFont="1" applyBorder="1" applyAlignment="1">
      <alignment horizontal="center" vertical="center" wrapText="1"/>
      <protection/>
    </xf>
    <xf numFmtId="0" fontId="1" fillId="0" borderId="14" xfId="30" applyFont="1" applyBorder="1" applyAlignment="1">
      <alignment horizontal="center" vertical="center" wrapText="1"/>
      <protection/>
    </xf>
    <xf numFmtId="0" fontId="12" fillId="0" borderId="6" xfId="30" applyFont="1" applyBorder="1" applyAlignment="1">
      <alignment horizontal="center" vertical="center" wrapText="1"/>
      <protection/>
    </xf>
    <xf numFmtId="0" fontId="12" fillId="0" borderId="6" xfId="30" applyFont="1" applyBorder="1" applyAlignment="1">
      <alignment horizontal="center" vertical="center"/>
      <protection/>
    </xf>
    <xf numFmtId="0" fontId="1" fillId="0" borderId="5" xfId="30" applyFont="1" applyBorder="1" applyAlignment="1" quotePrefix="1">
      <alignment horizontal="center" vertical="center" wrapText="1"/>
      <protection/>
    </xf>
    <xf numFmtId="0" fontId="1" fillId="0" borderId="6" xfId="30" applyFont="1" applyBorder="1" applyAlignment="1" quotePrefix="1">
      <alignment horizontal="center" vertical="center" wrapText="1"/>
      <protection/>
    </xf>
    <xf numFmtId="0" fontId="1" fillId="0" borderId="4" xfId="30" applyFont="1" applyBorder="1" applyAlignment="1" quotePrefix="1">
      <alignment horizontal="center" vertical="center" wrapText="1"/>
      <protection/>
    </xf>
    <xf numFmtId="0" fontId="12" fillId="0" borderId="5" xfId="30" applyFont="1" applyFill="1" applyBorder="1" applyAlignment="1">
      <alignment horizontal="center" vertical="center"/>
      <protection/>
    </xf>
    <xf numFmtId="0" fontId="12" fillId="0" borderId="6" xfId="30" applyFont="1" applyFill="1" applyBorder="1" applyAlignment="1">
      <alignment horizontal="center" vertical="center"/>
      <protection/>
    </xf>
    <xf numFmtId="0" fontId="1" fillId="0" borderId="11" xfId="30" applyFont="1" applyBorder="1" applyAlignment="1">
      <alignment horizontal="center" vertical="center" wrapText="1"/>
      <protection/>
    </xf>
    <xf numFmtId="0" fontId="1" fillId="0" borderId="12" xfId="30" applyFont="1" applyBorder="1" applyAlignment="1">
      <alignment horizontal="center" vertical="center" wrapText="1"/>
      <protection/>
    </xf>
    <xf numFmtId="0" fontId="1" fillId="0" borderId="13" xfId="30" applyFont="1" applyBorder="1" applyAlignment="1">
      <alignment horizontal="center" vertical="center" wrapText="1"/>
      <protection/>
    </xf>
    <xf numFmtId="0" fontId="1" fillId="0" borderId="13" xfId="30" applyFont="1" applyBorder="1" applyAlignment="1">
      <alignment horizontal="center" vertical="center"/>
      <protection/>
    </xf>
    <xf numFmtId="1" fontId="12" fillId="0" borderId="6" xfId="30" applyNumberFormat="1" applyFont="1" applyBorder="1" applyAlignment="1">
      <alignment horizontal="center" vertical="center"/>
      <protection/>
    </xf>
    <xf numFmtId="0" fontId="12" fillId="0" borderId="0" xfId="30" applyFont="1" applyBorder="1" applyAlignment="1">
      <alignment horizontal="center"/>
      <protection/>
    </xf>
    <xf numFmtId="0" fontId="1" fillId="0" borderId="12" xfId="30" applyFont="1" applyBorder="1" applyAlignment="1">
      <alignment horizontal="center" vertical="center"/>
      <protection/>
    </xf>
    <xf numFmtId="0" fontId="1" fillId="0" borderId="5" xfId="30" applyFont="1" applyBorder="1" applyAlignment="1">
      <alignment horizontal="center" vertical="center" wrapText="1"/>
      <protection/>
    </xf>
    <xf numFmtId="0" fontId="1" fillId="0" borderId="6" xfId="30" applyFont="1" applyBorder="1" applyAlignment="1">
      <alignment horizontal="center" vertical="center"/>
      <protection/>
    </xf>
    <xf numFmtId="0" fontId="1" fillId="0" borderId="4" xfId="30" applyFont="1" applyBorder="1" applyAlignment="1">
      <alignment horizontal="center" vertical="center"/>
      <protection/>
    </xf>
    <xf numFmtId="0" fontId="1" fillId="0" borderId="0" xfId="30" applyFont="1" applyBorder="1" applyAlignment="1">
      <alignment horizontal="center"/>
      <protection/>
    </xf>
    <xf numFmtId="0" fontId="12" fillId="0" borderId="0" xfId="30" applyFont="1" applyFill="1" applyBorder="1" applyAlignment="1">
      <alignment horizontal="center"/>
      <protection/>
    </xf>
    <xf numFmtId="0" fontId="12" fillId="0" borderId="6" xfId="28" applyFont="1" applyBorder="1" applyAlignment="1">
      <alignment horizontal="center"/>
      <protection/>
    </xf>
    <xf numFmtId="0" fontId="1" fillId="0" borderId="5" xfId="28" applyFont="1" applyBorder="1" applyAlignment="1">
      <alignment horizontal="center" vertical="center" wrapText="1"/>
      <protection/>
    </xf>
    <xf numFmtId="0" fontId="1" fillId="0" borderId="6" xfId="28" applyFont="1" applyBorder="1" applyAlignment="1">
      <alignment horizontal="center" vertical="center"/>
      <protection/>
    </xf>
    <xf numFmtId="0" fontId="1" fillId="0" borderId="4" xfId="28" applyFont="1" applyBorder="1" applyAlignment="1">
      <alignment horizontal="center" vertical="center"/>
      <protection/>
    </xf>
    <xf numFmtId="0" fontId="1" fillId="0" borderId="11" xfId="28" applyFont="1" applyBorder="1" applyAlignment="1">
      <alignment horizontal="center" vertical="center" wrapText="1"/>
      <protection/>
    </xf>
    <xf numFmtId="0" fontId="1" fillId="0" borderId="12" xfId="28" applyFont="1" applyBorder="1" applyAlignment="1">
      <alignment horizontal="center" vertical="center"/>
      <protection/>
    </xf>
    <xf numFmtId="0" fontId="1" fillId="0" borderId="13" xfId="28" applyFont="1" applyBorder="1" applyAlignment="1">
      <alignment horizontal="center" vertical="center"/>
      <protection/>
    </xf>
    <xf numFmtId="0" fontId="1" fillId="0" borderId="6" xfId="28" applyFont="1" applyBorder="1" applyAlignment="1">
      <alignment horizontal="center" vertical="center" wrapText="1"/>
      <protection/>
    </xf>
    <xf numFmtId="0" fontId="1" fillId="0" borderId="4" xfId="28" applyFont="1" applyBorder="1" applyAlignment="1">
      <alignment horizontal="center" vertical="center" wrapText="1"/>
      <protection/>
    </xf>
    <xf numFmtId="171" fontId="1" fillId="0" borderId="5" xfId="28" applyNumberFormat="1" applyFont="1" applyBorder="1" applyAlignment="1">
      <alignment horizontal="center" vertical="center" wrapText="1"/>
      <protection/>
    </xf>
    <xf numFmtId="171" fontId="1" fillId="0" borderId="6" xfId="28" applyNumberFormat="1" applyFont="1" applyBorder="1" applyAlignment="1">
      <alignment horizontal="center" vertical="center" wrapText="1"/>
      <protection/>
    </xf>
    <xf numFmtId="171" fontId="1" fillId="0" borderId="4" xfId="28" applyNumberFormat="1" applyFont="1" applyBorder="1" applyAlignment="1">
      <alignment horizontal="center" vertical="center" wrapText="1"/>
      <protection/>
    </xf>
    <xf numFmtId="0" fontId="1" fillId="0" borderId="5" xfId="28" applyFont="1" applyBorder="1" applyAlignment="1">
      <alignment horizontal="center" vertical="center"/>
      <protection/>
    </xf>
    <xf numFmtId="0" fontId="1" fillId="0" borderId="2" xfId="28" applyFont="1" applyBorder="1" applyAlignment="1">
      <alignment horizontal="center" vertical="center" wrapText="1"/>
      <protection/>
    </xf>
    <xf numFmtId="0" fontId="1" fillId="0" borderId="14" xfId="28" applyFont="1" applyBorder="1" applyAlignment="1">
      <alignment horizontal="center" vertical="center"/>
      <protection/>
    </xf>
    <xf numFmtId="0" fontId="12" fillId="0" borderId="5" xfId="28" applyFont="1" applyBorder="1" applyAlignment="1">
      <alignment horizontal="center"/>
      <protection/>
    </xf>
    <xf numFmtId="0" fontId="12" fillId="0" borderId="6" xfId="33" applyFont="1" applyBorder="1" applyAlignment="1">
      <alignment horizontal="center" vertical="center"/>
      <protection/>
    </xf>
    <xf numFmtId="0" fontId="1" fillId="0" borderId="8" xfId="33" applyFont="1" applyBorder="1" applyAlignment="1">
      <alignment horizontal="center" vertical="center" wrapText="1"/>
      <protection/>
    </xf>
    <xf numFmtId="0" fontId="1" fillId="0" borderId="2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1" fillId="0" borderId="1" xfId="33" applyFont="1" applyBorder="1" applyAlignment="1">
      <alignment horizontal="center" vertical="center" wrapText="1"/>
      <protection/>
    </xf>
    <xf numFmtId="0" fontId="1" fillId="0" borderId="3" xfId="33" applyFont="1" applyBorder="1" applyAlignment="1">
      <alignment horizontal="center" vertical="center" wrapText="1"/>
      <protection/>
    </xf>
    <xf numFmtId="0" fontId="1" fillId="0" borderId="14" xfId="33" applyFont="1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1" fillId="0" borderId="12" xfId="33" applyFont="1" applyBorder="1" applyAlignment="1">
      <alignment horizontal="center" vertical="center"/>
      <protection/>
    </xf>
    <xf numFmtId="0" fontId="1" fillId="0" borderId="13" xfId="33" applyFont="1" applyBorder="1" applyAlignment="1">
      <alignment horizontal="center" vertical="center"/>
      <protection/>
    </xf>
    <xf numFmtId="0" fontId="1" fillId="0" borderId="5" xfId="33" applyFont="1" applyFill="1" applyBorder="1" applyAlignment="1">
      <alignment horizontal="center" vertical="center" wrapText="1"/>
      <protection/>
    </xf>
    <xf numFmtId="0" fontId="1" fillId="0" borderId="6" xfId="33" applyFont="1" applyFill="1" applyBorder="1" applyAlignment="1">
      <alignment horizontal="center" vertical="center" wrapText="1"/>
      <protection/>
    </xf>
    <xf numFmtId="0" fontId="1" fillId="0" borderId="4" xfId="33" applyFont="1" applyFill="1" applyBorder="1" applyAlignment="1">
      <alignment horizontal="center" vertical="center" wrapText="1"/>
      <protection/>
    </xf>
    <xf numFmtId="0" fontId="1" fillId="0" borderId="5" xfId="33" applyFont="1" applyBorder="1" applyAlignment="1">
      <alignment horizontal="center" vertical="center" wrapText="1"/>
      <protection/>
    </xf>
    <xf numFmtId="0" fontId="1" fillId="0" borderId="6" xfId="33" applyFont="1" applyBorder="1" applyAlignment="1">
      <alignment horizontal="center" vertical="center" wrapText="1"/>
      <protection/>
    </xf>
    <xf numFmtId="0" fontId="1" fillId="0" borderId="4" xfId="33" applyFont="1" applyBorder="1" applyAlignment="1">
      <alignment horizontal="center" vertical="center" wrapText="1"/>
      <protection/>
    </xf>
    <xf numFmtId="0" fontId="1" fillId="0" borderId="6" xfId="33" applyFont="1" applyBorder="1" applyAlignment="1">
      <alignment horizontal="center" vertical="center"/>
      <protection/>
    </xf>
    <xf numFmtId="0" fontId="1" fillId="0" borderId="4" xfId="33" applyFont="1" applyBorder="1" applyAlignment="1">
      <alignment horizontal="center" vertical="center"/>
      <protection/>
    </xf>
    <xf numFmtId="0" fontId="1" fillId="0" borderId="5" xfId="33" applyFont="1" applyBorder="1" applyAlignment="1">
      <alignment horizontal="center" vertical="center"/>
      <protection/>
    </xf>
    <xf numFmtId="2" fontId="1" fillId="0" borderId="5" xfId="33" applyNumberFormat="1" applyFont="1" applyBorder="1" applyAlignment="1">
      <alignment horizontal="center" vertical="center"/>
      <protection/>
    </xf>
    <xf numFmtId="2" fontId="1" fillId="0" borderId="6" xfId="33" applyNumberFormat="1" applyFont="1" applyBorder="1" applyAlignment="1">
      <alignment horizontal="center" vertical="center"/>
      <protection/>
    </xf>
    <xf numFmtId="2" fontId="1" fillId="0" borderId="4" xfId="33" applyNumberFormat="1" applyFont="1" applyBorder="1" applyAlignment="1">
      <alignment horizontal="center" vertical="center"/>
      <protection/>
    </xf>
    <xf numFmtId="2" fontId="1" fillId="0" borderId="5" xfId="33" applyNumberFormat="1" applyFont="1" applyBorder="1" applyAlignment="1">
      <alignment horizontal="center" vertical="center" wrapText="1"/>
      <protection/>
    </xf>
    <xf numFmtId="0" fontId="12" fillId="0" borderId="5" xfId="33" applyFont="1" applyBorder="1" applyAlignment="1">
      <alignment horizontal="center" vertical="center"/>
      <protection/>
    </xf>
    <xf numFmtId="0" fontId="4" fillId="0" borderId="6" xfId="22" applyFont="1" applyBorder="1" applyAlignment="1">
      <alignment horizontal="center"/>
      <protection/>
    </xf>
    <xf numFmtId="0" fontId="12" fillId="0" borderId="5" xfId="22" applyFont="1" applyFill="1" applyBorder="1" applyAlignment="1" applyProtection="1">
      <alignment horizontal="center"/>
      <protection locked="0"/>
    </xf>
    <xf numFmtId="0" fontId="1" fillId="0" borderId="11" xfId="33" applyFont="1" applyBorder="1" applyAlignment="1">
      <alignment horizontal="center" wrapText="1"/>
      <protection/>
    </xf>
    <xf numFmtId="0" fontId="1" fillId="0" borderId="12" xfId="33" applyFont="1" applyBorder="1" applyAlignment="1">
      <alignment horizontal="center"/>
      <protection/>
    </xf>
    <xf numFmtId="0" fontId="1" fillId="0" borderId="13" xfId="33" applyFont="1" applyBorder="1" applyAlignment="1">
      <alignment horizontal="center"/>
      <protection/>
    </xf>
    <xf numFmtId="0" fontId="34" fillId="0" borderId="6" xfId="22" applyFont="1" applyBorder="1" applyAlignment="1">
      <alignment horizontal="center"/>
      <protection/>
    </xf>
    <xf numFmtId="164" fontId="1" fillId="0" borderId="5" xfId="22" applyNumberFormat="1" applyFont="1" applyBorder="1" applyAlignment="1">
      <alignment horizontal="center" vertical="center" wrapText="1"/>
      <protection/>
    </xf>
    <xf numFmtId="164" fontId="1" fillId="0" borderId="6" xfId="22" applyNumberFormat="1" applyFont="1" applyBorder="1" applyAlignment="1">
      <alignment horizontal="center" vertical="center" wrapText="1"/>
      <protection/>
    </xf>
    <xf numFmtId="0" fontId="1" fillId="0" borderId="11" xfId="22" applyFont="1" applyFill="1" applyBorder="1" applyAlignment="1">
      <alignment horizontal="center" wrapText="1"/>
      <protection/>
    </xf>
    <xf numFmtId="0" fontId="1" fillId="0" borderId="12" xfId="22" applyFont="1" applyFill="1" applyBorder="1" applyAlignment="1">
      <alignment horizontal="center"/>
      <protection/>
    </xf>
    <xf numFmtId="0" fontId="1" fillId="0" borderId="13" xfId="22" applyFont="1" applyFill="1" applyBorder="1" applyAlignment="1">
      <alignment horizontal="center"/>
      <protection/>
    </xf>
    <xf numFmtId="0" fontId="1" fillId="0" borderId="8" xfId="22" applyFont="1" applyFill="1" applyBorder="1" applyAlignment="1">
      <alignment horizontal="center" vertical="center" wrapText="1"/>
      <protection/>
    </xf>
    <xf numFmtId="0" fontId="1" fillId="0" borderId="0" xfId="22" applyFont="1" applyFill="1" applyBorder="1" applyAlignment="1">
      <alignment horizontal="center" vertical="center" wrapText="1"/>
      <protection/>
    </xf>
    <xf numFmtId="0" fontId="1" fillId="0" borderId="3" xfId="22" applyFont="1" applyFill="1" applyBorder="1" applyAlignment="1">
      <alignment horizontal="center" vertical="center" wrapText="1"/>
      <protection/>
    </xf>
    <xf numFmtId="164" fontId="1" fillId="0" borderId="4" xfId="22" applyNumberFormat="1" applyFont="1" applyBorder="1" applyAlignment="1">
      <alignment horizontal="center" vertical="center" wrapText="1"/>
      <protection/>
    </xf>
    <xf numFmtId="49" fontId="4" fillId="0" borderId="6" xfId="22" applyNumberFormat="1" applyFont="1" applyBorder="1" applyAlignment="1">
      <alignment horizontal="center" vertical="center"/>
      <protection/>
    </xf>
    <xf numFmtId="0" fontId="1" fillId="0" borderId="10" xfId="22" applyFont="1" applyBorder="1" applyAlignment="1" applyProtection="1">
      <alignment horizontal="center" vertical="center" wrapText="1"/>
      <protection locked="0"/>
    </xf>
    <xf numFmtId="0" fontId="1" fillId="0" borderId="10" xfId="22" applyFont="1" applyBorder="1" applyAlignment="1">
      <alignment horizontal="center" vertical="center"/>
      <protection/>
    </xf>
    <xf numFmtId="49" fontId="4" fillId="0" borderId="5" xfId="22" applyNumberFormat="1" applyFont="1" applyBorder="1" applyAlignment="1">
      <alignment horizontal="center" vertical="center"/>
      <protection/>
    </xf>
    <xf numFmtId="3" fontId="4" fillId="0" borderId="6" xfId="22" applyNumberFormat="1" applyFont="1" applyBorder="1" applyAlignment="1">
      <alignment horizontal="center" vertical="center"/>
      <protection/>
    </xf>
    <xf numFmtId="0" fontId="1" fillId="0" borderId="5" xfId="22" applyFont="1" applyBorder="1" applyAlignment="1">
      <alignment horizontal="center" wrapText="1"/>
      <protection/>
    </xf>
    <xf numFmtId="0" fontId="1" fillId="0" borderId="4" xfId="22" applyFont="1" applyBorder="1" applyAlignment="1">
      <alignment horizont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" xfId="21"/>
    <cellStyle name="Normalny 2 2" xfId="22"/>
    <cellStyle name="Normalny_B_T_2" xfId="23"/>
    <cellStyle name="Normalny_T_6" xfId="24"/>
    <cellStyle name="Normalny_T_9" xfId="25"/>
    <cellStyle name="Normalny 3" xfId="26"/>
    <cellStyle name="Hiperłącze 2" xfId="27"/>
    <cellStyle name="Normalny 4" xfId="28"/>
    <cellStyle name="Normalny_Mieszkania_algorytmy_all_20130327_BR" xfId="29"/>
    <cellStyle name="Normalny_Mieszkania_algorytmy_MS_v6_all_20130419" xfId="30"/>
    <cellStyle name="Normalny_Arkusz3" xfId="31"/>
    <cellStyle name="Normalny 8" xfId="32"/>
    <cellStyle name="Normalny 7" xfId="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customXml" Target="../customXml/item1.xml" /><Relationship Id="rId50" Type="http://schemas.openxmlformats.org/officeDocument/2006/relationships/customXml" Target="../customXml/item2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9"/>
  <sheetViews>
    <sheetView workbookViewId="0" topLeftCell="A1"/>
  </sheetViews>
  <sheetFormatPr defaultColWidth="9.140625" defaultRowHeight="15"/>
  <cols>
    <col min="1" max="1" width="9.140625" style="558" customWidth="1"/>
    <col min="2" max="2" width="131.7109375" style="558" bestFit="1" customWidth="1"/>
    <col min="3" max="257" width="9.140625" style="558" customWidth="1"/>
    <col min="258" max="258" width="131.7109375" style="558" bestFit="1" customWidth="1"/>
    <col min="259" max="513" width="9.140625" style="558" customWidth="1"/>
    <col min="514" max="514" width="131.7109375" style="558" bestFit="1" customWidth="1"/>
    <col min="515" max="769" width="9.140625" style="558" customWidth="1"/>
    <col min="770" max="770" width="131.7109375" style="558" bestFit="1" customWidth="1"/>
    <col min="771" max="1025" width="9.140625" style="558" customWidth="1"/>
    <col min="1026" max="1026" width="131.7109375" style="558" bestFit="1" customWidth="1"/>
    <col min="1027" max="1281" width="9.140625" style="558" customWidth="1"/>
    <col min="1282" max="1282" width="131.7109375" style="558" bestFit="1" customWidth="1"/>
    <col min="1283" max="1537" width="9.140625" style="558" customWidth="1"/>
    <col min="1538" max="1538" width="131.7109375" style="558" bestFit="1" customWidth="1"/>
    <col min="1539" max="1793" width="9.140625" style="558" customWidth="1"/>
    <col min="1794" max="1794" width="131.7109375" style="558" bestFit="1" customWidth="1"/>
    <col min="1795" max="2049" width="9.140625" style="558" customWidth="1"/>
    <col min="2050" max="2050" width="131.7109375" style="558" bestFit="1" customWidth="1"/>
    <col min="2051" max="2305" width="9.140625" style="558" customWidth="1"/>
    <col min="2306" max="2306" width="131.7109375" style="558" bestFit="1" customWidth="1"/>
    <col min="2307" max="2561" width="9.140625" style="558" customWidth="1"/>
    <col min="2562" max="2562" width="131.7109375" style="558" bestFit="1" customWidth="1"/>
    <col min="2563" max="2817" width="9.140625" style="558" customWidth="1"/>
    <col min="2818" max="2818" width="131.7109375" style="558" bestFit="1" customWidth="1"/>
    <col min="2819" max="3073" width="9.140625" style="558" customWidth="1"/>
    <col min="3074" max="3074" width="131.7109375" style="558" bestFit="1" customWidth="1"/>
    <col min="3075" max="3329" width="9.140625" style="558" customWidth="1"/>
    <col min="3330" max="3330" width="131.7109375" style="558" bestFit="1" customWidth="1"/>
    <col min="3331" max="3585" width="9.140625" style="558" customWidth="1"/>
    <col min="3586" max="3586" width="131.7109375" style="558" bestFit="1" customWidth="1"/>
    <col min="3587" max="3841" width="9.140625" style="558" customWidth="1"/>
    <col min="3842" max="3842" width="131.7109375" style="558" bestFit="1" customWidth="1"/>
    <col min="3843" max="4097" width="9.140625" style="558" customWidth="1"/>
    <col min="4098" max="4098" width="131.7109375" style="558" bestFit="1" customWidth="1"/>
    <col min="4099" max="4353" width="9.140625" style="558" customWidth="1"/>
    <col min="4354" max="4354" width="131.7109375" style="558" bestFit="1" customWidth="1"/>
    <col min="4355" max="4609" width="9.140625" style="558" customWidth="1"/>
    <col min="4610" max="4610" width="131.7109375" style="558" bestFit="1" customWidth="1"/>
    <col min="4611" max="4865" width="9.140625" style="558" customWidth="1"/>
    <col min="4866" max="4866" width="131.7109375" style="558" bestFit="1" customWidth="1"/>
    <col min="4867" max="5121" width="9.140625" style="558" customWidth="1"/>
    <col min="5122" max="5122" width="131.7109375" style="558" bestFit="1" customWidth="1"/>
    <col min="5123" max="5377" width="9.140625" style="558" customWidth="1"/>
    <col min="5378" max="5378" width="131.7109375" style="558" bestFit="1" customWidth="1"/>
    <col min="5379" max="5633" width="9.140625" style="558" customWidth="1"/>
    <col min="5634" max="5634" width="131.7109375" style="558" bestFit="1" customWidth="1"/>
    <col min="5635" max="5889" width="9.140625" style="558" customWidth="1"/>
    <col min="5890" max="5890" width="131.7109375" style="558" bestFit="1" customWidth="1"/>
    <col min="5891" max="6145" width="9.140625" style="558" customWidth="1"/>
    <col min="6146" max="6146" width="131.7109375" style="558" bestFit="1" customWidth="1"/>
    <col min="6147" max="6401" width="9.140625" style="558" customWidth="1"/>
    <col min="6402" max="6402" width="131.7109375" style="558" bestFit="1" customWidth="1"/>
    <col min="6403" max="6657" width="9.140625" style="558" customWidth="1"/>
    <col min="6658" max="6658" width="131.7109375" style="558" bestFit="1" customWidth="1"/>
    <col min="6659" max="6913" width="9.140625" style="558" customWidth="1"/>
    <col min="6914" max="6914" width="131.7109375" style="558" bestFit="1" customWidth="1"/>
    <col min="6915" max="7169" width="9.140625" style="558" customWidth="1"/>
    <col min="7170" max="7170" width="131.7109375" style="558" bestFit="1" customWidth="1"/>
    <col min="7171" max="7425" width="9.140625" style="558" customWidth="1"/>
    <col min="7426" max="7426" width="131.7109375" style="558" bestFit="1" customWidth="1"/>
    <col min="7427" max="7681" width="9.140625" style="558" customWidth="1"/>
    <col min="7682" max="7682" width="131.7109375" style="558" bestFit="1" customWidth="1"/>
    <col min="7683" max="7937" width="9.140625" style="558" customWidth="1"/>
    <col min="7938" max="7938" width="131.7109375" style="558" bestFit="1" customWidth="1"/>
    <col min="7939" max="8193" width="9.140625" style="558" customWidth="1"/>
    <col min="8194" max="8194" width="131.7109375" style="558" bestFit="1" customWidth="1"/>
    <col min="8195" max="8449" width="9.140625" style="558" customWidth="1"/>
    <col min="8450" max="8450" width="131.7109375" style="558" bestFit="1" customWidth="1"/>
    <col min="8451" max="8705" width="9.140625" style="558" customWidth="1"/>
    <col min="8706" max="8706" width="131.7109375" style="558" bestFit="1" customWidth="1"/>
    <col min="8707" max="8961" width="9.140625" style="558" customWidth="1"/>
    <col min="8962" max="8962" width="131.7109375" style="558" bestFit="1" customWidth="1"/>
    <col min="8963" max="9217" width="9.140625" style="558" customWidth="1"/>
    <col min="9218" max="9218" width="131.7109375" style="558" bestFit="1" customWidth="1"/>
    <col min="9219" max="9473" width="9.140625" style="558" customWidth="1"/>
    <col min="9474" max="9474" width="131.7109375" style="558" bestFit="1" customWidth="1"/>
    <col min="9475" max="9729" width="9.140625" style="558" customWidth="1"/>
    <col min="9730" max="9730" width="131.7109375" style="558" bestFit="1" customWidth="1"/>
    <col min="9731" max="9985" width="9.140625" style="558" customWidth="1"/>
    <col min="9986" max="9986" width="131.7109375" style="558" bestFit="1" customWidth="1"/>
    <col min="9987" max="10241" width="9.140625" style="558" customWidth="1"/>
    <col min="10242" max="10242" width="131.7109375" style="558" bestFit="1" customWidth="1"/>
    <col min="10243" max="10497" width="9.140625" style="558" customWidth="1"/>
    <col min="10498" max="10498" width="131.7109375" style="558" bestFit="1" customWidth="1"/>
    <col min="10499" max="10753" width="9.140625" style="558" customWidth="1"/>
    <col min="10754" max="10754" width="131.7109375" style="558" bestFit="1" customWidth="1"/>
    <col min="10755" max="11009" width="9.140625" style="558" customWidth="1"/>
    <col min="11010" max="11010" width="131.7109375" style="558" bestFit="1" customWidth="1"/>
    <col min="11011" max="11265" width="9.140625" style="558" customWidth="1"/>
    <col min="11266" max="11266" width="131.7109375" style="558" bestFit="1" customWidth="1"/>
    <col min="11267" max="11521" width="9.140625" style="558" customWidth="1"/>
    <col min="11522" max="11522" width="131.7109375" style="558" bestFit="1" customWidth="1"/>
    <col min="11523" max="11777" width="9.140625" style="558" customWidth="1"/>
    <col min="11778" max="11778" width="131.7109375" style="558" bestFit="1" customWidth="1"/>
    <col min="11779" max="12033" width="9.140625" style="558" customWidth="1"/>
    <col min="12034" max="12034" width="131.7109375" style="558" bestFit="1" customWidth="1"/>
    <col min="12035" max="12289" width="9.140625" style="558" customWidth="1"/>
    <col min="12290" max="12290" width="131.7109375" style="558" bestFit="1" customWidth="1"/>
    <col min="12291" max="12545" width="9.140625" style="558" customWidth="1"/>
    <col min="12546" max="12546" width="131.7109375" style="558" bestFit="1" customWidth="1"/>
    <col min="12547" max="12801" width="9.140625" style="558" customWidth="1"/>
    <col min="12802" max="12802" width="131.7109375" style="558" bestFit="1" customWidth="1"/>
    <col min="12803" max="13057" width="9.140625" style="558" customWidth="1"/>
    <col min="13058" max="13058" width="131.7109375" style="558" bestFit="1" customWidth="1"/>
    <col min="13059" max="13313" width="9.140625" style="558" customWidth="1"/>
    <col min="13314" max="13314" width="131.7109375" style="558" bestFit="1" customWidth="1"/>
    <col min="13315" max="13569" width="9.140625" style="558" customWidth="1"/>
    <col min="13570" max="13570" width="131.7109375" style="558" bestFit="1" customWidth="1"/>
    <col min="13571" max="13825" width="9.140625" style="558" customWidth="1"/>
    <col min="13826" max="13826" width="131.7109375" style="558" bestFit="1" customWidth="1"/>
    <col min="13827" max="14081" width="9.140625" style="558" customWidth="1"/>
    <col min="14082" max="14082" width="131.7109375" style="558" bestFit="1" customWidth="1"/>
    <col min="14083" max="14337" width="9.140625" style="558" customWidth="1"/>
    <col min="14338" max="14338" width="131.7109375" style="558" bestFit="1" customWidth="1"/>
    <col min="14339" max="14593" width="9.140625" style="558" customWidth="1"/>
    <col min="14594" max="14594" width="131.7109375" style="558" bestFit="1" customWidth="1"/>
    <col min="14595" max="14849" width="9.140625" style="558" customWidth="1"/>
    <col min="14850" max="14850" width="131.7109375" style="558" bestFit="1" customWidth="1"/>
    <col min="14851" max="15105" width="9.140625" style="558" customWidth="1"/>
    <col min="15106" max="15106" width="131.7109375" style="558" bestFit="1" customWidth="1"/>
    <col min="15107" max="15361" width="9.140625" style="558" customWidth="1"/>
    <col min="15362" max="15362" width="131.7109375" style="558" bestFit="1" customWidth="1"/>
    <col min="15363" max="15617" width="9.140625" style="558" customWidth="1"/>
    <col min="15618" max="15618" width="131.7109375" style="558" bestFit="1" customWidth="1"/>
    <col min="15619" max="15873" width="9.140625" style="558" customWidth="1"/>
    <col min="15874" max="15874" width="131.7109375" style="558" bestFit="1" customWidth="1"/>
    <col min="15875" max="16129" width="9.140625" style="558" customWidth="1"/>
    <col min="16130" max="16130" width="131.7109375" style="558" bestFit="1" customWidth="1"/>
    <col min="16131" max="16384" width="9.140625" style="558" customWidth="1"/>
  </cols>
  <sheetData>
    <row r="2" ht="26.4">
      <c r="B2" s="564" t="s">
        <v>877</v>
      </c>
    </row>
    <row r="3" s="113" customFormat="1" ht="15">
      <c r="A3" s="113" t="s">
        <v>0</v>
      </c>
    </row>
    <row r="4" spans="1:2" ht="15">
      <c r="A4" s="561">
        <v>1</v>
      </c>
      <c r="B4" s="562" t="s">
        <v>1</v>
      </c>
    </row>
    <row r="5" spans="1:2" ht="15">
      <c r="A5" s="560"/>
      <c r="B5" s="563" t="s">
        <v>2</v>
      </c>
    </row>
    <row r="6" spans="1:2" ht="15">
      <c r="A6" s="561">
        <v>2</v>
      </c>
      <c r="B6" s="562" t="s">
        <v>3</v>
      </c>
    </row>
    <row r="7" spans="1:13" ht="15">
      <c r="A7" s="560"/>
      <c r="B7" s="563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2" ht="15">
      <c r="A8" s="561">
        <v>3</v>
      </c>
      <c r="B8" s="562" t="s">
        <v>5</v>
      </c>
    </row>
    <row r="9" spans="1:13" ht="15">
      <c r="A9" s="560"/>
      <c r="B9" s="563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2" ht="15">
      <c r="A10" s="561">
        <v>4</v>
      </c>
      <c r="B10" s="562" t="s">
        <v>7</v>
      </c>
    </row>
    <row r="11" spans="1:13" ht="15">
      <c r="A11" s="560"/>
      <c r="B11" s="563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2" ht="15">
      <c r="A12" s="561">
        <v>5</v>
      </c>
      <c r="B12" s="562" t="s">
        <v>9</v>
      </c>
    </row>
    <row r="13" spans="1:14" ht="13.8">
      <c r="A13" s="560"/>
      <c r="B13" s="563" t="s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59"/>
    </row>
    <row r="14" spans="1:2" ht="15">
      <c r="A14" s="561">
        <v>6</v>
      </c>
      <c r="B14" s="562" t="s">
        <v>11</v>
      </c>
    </row>
    <row r="15" spans="1:13" ht="15">
      <c r="A15" s="560"/>
      <c r="B15" s="563" t="s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365">
        <v>7</v>
      </c>
      <c r="B16" s="562" t="s">
        <v>391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560"/>
      <c r="B17" s="563" t="s">
        <v>392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2" ht="15">
      <c r="A18" s="561">
        <v>8</v>
      </c>
      <c r="B18" s="562" t="s">
        <v>13</v>
      </c>
    </row>
    <row r="19" spans="1:13" ht="15">
      <c r="A19" s="560"/>
      <c r="B19" s="563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2" ht="15">
      <c r="A20" s="561">
        <v>9</v>
      </c>
      <c r="B20" s="562" t="s">
        <v>15</v>
      </c>
    </row>
    <row r="21" spans="1:13" ht="15">
      <c r="A21" s="560"/>
      <c r="B21" s="563" t="s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2" ht="15">
      <c r="A22" s="561">
        <v>10</v>
      </c>
      <c r="B22" s="562" t="s">
        <v>17</v>
      </c>
    </row>
    <row r="23" spans="1:13" ht="15">
      <c r="A23" s="560"/>
      <c r="B23" s="563" t="s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2" ht="15">
      <c r="A24" s="561">
        <v>11</v>
      </c>
      <c r="B24" s="562" t="s">
        <v>19</v>
      </c>
    </row>
    <row r="25" spans="1:13" ht="15">
      <c r="A25" s="560"/>
      <c r="B25" s="563" t="s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2" ht="15">
      <c r="A26" s="561">
        <v>12</v>
      </c>
      <c r="B26" s="562" t="s">
        <v>21</v>
      </c>
    </row>
    <row r="27" spans="1:13" ht="15">
      <c r="A27" s="560"/>
      <c r="B27" s="563" t="s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2" ht="15">
      <c r="A28" s="561">
        <v>13</v>
      </c>
      <c r="B28" s="562" t="s">
        <v>23</v>
      </c>
    </row>
    <row r="29" spans="2:13" ht="15">
      <c r="B29" s="563" t="s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hyperlinks>
    <hyperlink ref="B6" location="'Tabl. 2'!A1" display="Budynki mieszkalne i mieszkania w budynkach w miastach według liczby mieszkań"/>
    <hyperlink ref="B8" location="'Tabl. 3'!A1" display="Budynki mieszkalne i mieszkania w budynkach według wyposażenia budynku w wodociąg i kanalizację w województwach"/>
    <hyperlink ref="B10" location="'Tabl. 4'!A1" display="Budynki mieszkalne i mieszkania w budynkach według wyposażenia budynku w gaz z sieci i centralne ogrzewanie w województwach"/>
    <hyperlink ref="B12" location="'Tabl. 5'!A1" display="Budynki i znajdujące się w nich mieszkania, powierzchnia użytkowa mieszkań i ludność w mieszkaniach według rodzaju budynku i form własności"/>
    <hyperlink ref="B14" location="'Tabl. 6'!A1" display="Budynki według rodzaju i okresu budowy"/>
    <hyperlink ref="B18" location="'Tabl. 8'!A1" display="Budynki mieszkalne w miastach według liczby mieszkań oraz okresu budowy i form własności"/>
    <hyperlink ref="B20" location="'Tabl. 9'!A1" display="Budynki mieszkalne według wyposażenia w wodociąg oraz okresu budowy"/>
    <hyperlink ref="B22" location="'Tabl. 10'!A1" display="Budynki mieszkalne według wyposażenia w kanalizację oraz okresu budowy"/>
    <hyperlink ref="B24" location="'TABL. 11.'!A1" display="Budynki mieszkalne według wyposażenia w sieć gazową oraz okresu budowy"/>
    <hyperlink ref="B26" location="'TABL. 12.'!A1" display="Budynki mieszkalne według wyposażenia w centralne ogrzewanie oraz okresu budowy"/>
    <hyperlink ref="B28" location="'Tabl. 13'!A1" display="Budynki niezamieszkane według rodzaju budynku, okresu budowy i form własności"/>
    <hyperlink ref="B16" location="'Tabl. 7'!A1" display="Budynki mieszkalne i mieszkania w budynkach według okresu budowy w województwach"/>
    <hyperlink ref="B4" location="'Tabl. 1 '!A1" display="Budynki mieszkalne i mieszkania w budynkach według okresu budowy budynku"/>
  </hyperlinks>
  <printOptions/>
  <pageMargins left="0.3937007874015748" right="0.5905511811023623" top="0.3937007874015748" bottom="0.3937007874015748" header="0.5118110236220472" footer="0.5118110236220472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L195"/>
  <sheetViews>
    <sheetView zoomScaleSheetLayoutView="78" workbookViewId="0" topLeftCell="A1">
      <pane ySplit="8" topLeftCell="A72" activePane="bottomLeft" state="frozen"/>
      <selection pane="topLeft" activeCell="B32" sqref="B32"/>
      <selection pane="bottomLeft" activeCell="C81" sqref="C81:G81"/>
    </sheetView>
  </sheetViews>
  <sheetFormatPr defaultColWidth="9.140625" defaultRowHeight="15.75" customHeight="1"/>
  <cols>
    <col min="1" max="1" width="37.57421875" style="20" customWidth="1"/>
    <col min="2" max="2" width="3.28125" style="76" customWidth="1"/>
    <col min="3" max="7" width="15.57421875" style="20" customWidth="1"/>
    <col min="8" max="8" width="7.8515625" style="4" customWidth="1"/>
    <col min="9" max="256" width="9.140625" style="20" customWidth="1"/>
    <col min="257" max="257" width="37.57421875" style="20" customWidth="1"/>
    <col min="258" max="258" width="3.28125" style="20" customWidth="1"/>
    <col min="259" max="263" width="15.57421875" style="20" customWidth="1"/>
    <col min="264" max="264" width="7.8515625" style="20" customWidth="1"/>
    <col min="265" max="512" width="9.140625" style="20" customWidth="1"/>
    <col min="513" max="513" width="37.57421875" style="20" customWidth="1"/>
    <col min="514" max="514" width="3.28125" style="20" customWidth="1"/>
    <col min="515" max="519" width="15.57421875" style="20" customWidth="1"/>
    <col min="520" max="520" width="7.8515625" style="20" customWidth="1"/>
    <col min="521" max="768" width="9.140625" style="20" customWidth="1"/>
    <col min="769" max="769" width="37.57421875" style="20" customWidth="1"/>
    <col min="770" max="770" width="3.28125" style="20" customWidth="1"/>
    <col min="771" max="775" width="15.57421875" style="20" customWidth="1"/>
    <col min="776" max="776" width="7.8515625" style="20" customWidth="1"/>
    <col min="777" max="1024" width="9.140625" style="20" customWidth="1"/>
    <col min="1025" max="1025" width="37.57421875" style="20" customWidth="1"/>
    <col min="1026" max="1026" width="3.28125" style="20" customWidth="1"/>
    <col min="1027" max="1031" width="15.57421875" style="20" customWidth="1"/>
    <col min="1032" max="1032" width="7.8515625" style="20" customWidth="1"/>
    <col min="1033" max="1280" width="9.140625" style="20" customWidth="1"/>
    <col min="1281" max="1281" width="37.57421875" style="20" customWidth="1"/>
    <col min="1282" max="1282" width="3.28125" style="20" customWidth="1"/>
    <col min="1283" max="1287" width="15.57421875" style="20" customWidth="1"/>
    <col min="1288" max="1288" width="7.8515625" style="20" customWidth="1"/>
    <col min="1289" max="1536" width="9.140625" style="20" customWidth="1"/>
    <col min="1537" max="1537" width="37.57421875" style="20" customWidth="1"/>
    <col min="1538" max="1538" width="3.28125" style="20" customWidth="1"/>
    <col min="1539" max="1543" width="15.57421875" style="20" customWidth="1"/>
    <col min="1544" max="1544" width="7.8515625" style="20" customWidth="1"/>
    <col min="1545" max="1792" width="9.140625" style="20" customWidth="1"/>
    <col min="1793" max="1793" width="37.57421875" style="20" customWidth="1"/>
    <col min="1794" max="1794" width="3.28125" style="20" customWidth="1"/>
    <col min="1795" max="1799" width="15.57421875" style="20" customWidth="1"/>
    <col min="1800" max="1800" width="7.8515625" style="20" customWidth="1"/>
    <col min="1801" max="2048" width="9.140625" style="20" customWidth="1"/>
    <col min="2049" max="2049" width="37.57421875" style="20" customWidth="1"/>
    <col min="2050" max="2050" width="3.28125" style="20" customWidth="1"/>
    <col min="2051" max="2055" width="15.57421875" style="20" customWidth="1"/>
    <col min="2056" max="2056" width="7.8515625" style="20" customWidth="1"/>
    <col min="2057" max="2304" width="9.140625" style="20" customWidth="1"/>
    <col min="2305" max="2305" width="37.57421875" style="20" customWidth="1"/>
    <col min="2306" max="2306" width="3.28125" style="20" customWidth="1"/>
    <col min="2307" max="2311" width="15.57421875" style="20" customWidth="1"/>
    <col min="2312" max="2312" width="7.8515625" style="20" customWidth="1"/>
    <col min="2313" max="2560" width="9.140625" style="20" customWidth="1"/>
    <col min="2561" max="2561" width="37.57421875" style="20" customWidth="1"/>
    <col min="2562" max="2562" width="3.28125" style="20" customWidth="1"/>
    <col min="2563" max="2567" width="15.57421875" style="20" customWidth="1"/>
    <col min="2568" max="2568" width="7.8515625" style="20" customWidth="1"/>
    <col min="2569" max="2816" width="9.140625" style="20" customWidth="1"/>
    <col min="2817" max="2817" width="37.57421875" style="20" customWidth="1"/>
    <col min="2818" max="2818" width="3.28125" style="20" customWidth="1"/>
    <col min="2819" max="2823" width="15.57421875" style="20" customWidth="1"/>
    <col min="2824" max="2824" width="7.8515625" style="20" customWidth="1"/>
    <col min="2825" max="3072" width="9.140625" style="20" customWidth="1"/>
    <col min="3073" max="3073" width="37.57421875" style="20" customWidth="1"/>
    <col min="3074" max="3074" width="3.28125" style="20" customWidth="1"/>
    <col min="3075" max="3079" width="15.57421875" style="20" customWidth="1"/>
    <col min="3080" max="3080" width="7.8515625" style="20" customWidth="1"/>
    <col min="3081" max="3328" width="9.140625" style="20" customWidth="1"/>
    <col min="3329" max="3329" width="37.57421875" style="20" customWidth="1"/>
    <col min="3330" max="3330" width="3.28125" style="20" customWidth="1"/>
    <col min="3331" max="3335" width="15.57421875" style="20" customWidth="1"/>
    <col min="3336" max="3336" width="7.8515625" style="20" customWidth="1"/>
    <col min="3337" max="3584" width="9.140625" style="20" customWidth="1"/>
    <col min="3585" max="3585" width="37.57421875" style="20" customWidth="1"/>
    <col min="3586" max="3586" width="3.28125" style="20" customWidth="1"/>
    <col min="3587" max="3591" width="15.57421875" style="20" customWidth="1"/>
    <col min="3592" max="3592" width="7.8515625" style="20" customWidth="1"/>
    <col min="3593" max="3840" width="9.140625" style="20" customWidth="1"/>
    <col min="3841" max="3841" width="37.57421875" style="20" customWidth="1"/>
    <col min="3842" max="3842" width="3.28125" style="20" customWidth="1"/>
    <col min="3843" max="3847" width="15.57421875" style="20" customWidth="1"/>
    <col min="3848" max="3848" width="7.8515625" style="20" customWidth="1"/>
    <col min="3849" max="4096" width="9.140625" style="20" customWidth="1"/>
    <col min="4097" max="4097" width="37.57421875" style="20" customWidth="1"/>
    <col min="4098" max="4098" width="3.28125" style="20" customWidth="1"/>
    <col min="4099" max="4103" width="15.57421875" style="20" customWidth="1"/>
    <col min="4104" max="4104" width="7.8515625" style="20" customWidth="1"/>
    <col min="4105" max="4352" width="9.140625" style="20" customWidth="1"/>
    <col min="4353" max="4353" width="37.57421875" style="20" customWidth="1"/>
    <col min="4354" max="4354" width="3.28125" style="20" customWidth="1"/>
    <col min="4355" max="4359" width="15.57421875" style="20" customWidth="1"/>
    <col min="4360" max="4360" width="7.8515625" style="20" customWidth="1"/>
    <col min="4361" max="4608" width="9.140625" style="20" customWidth="1"/>
    <col min="4609" max="4609" width="37.57421875" style="20" customWidth="1"/>
    <col min="4610" max="4610" width="3.28125" style="20" customWidth="1"/>
    <col min="4611" max="4615" width="15.57421875" style="20" customWidth="1"/>
    <col min="4616" max="4616" width="7.8515625" style="20" customWidth="1"/>
    <col min="4617" max="4864" width="9.140625" style="20" customWidth="1"/>
    <col min="4865" max="4865" width="37.57421875" style="20" customWidth="1"/>
    <col min="4866" max="4866" width="3.28125" style="20" customWidth="1"/>
    <col min="4867" max="4871" width="15.57421875" style="20" customWidth="1"/>
    <col min="4872" max="4872" width="7.8515625" style="20" customWidth="1"/>
    <col min="4873" max="5120" width="9.140625" style="20" customWidth="1"/>
    <col min="5121" max="5121" width="37.57421875" style="20" customWidth="1"/>
    <col min="5122" max="5122" width="3.28125" style="20" customWidth="1"/>
    <col min="5123" max="5127" width="15.57421875" style="20" customWidth="1"/>
    <col min="5128" max="5128" width="7.8515625" style="20" customWidth="1"/>
    <col min="5129" max="5376" width="9.140625" style="20" customWidth="1"/>
    <col min="5377" max="5377" width="37.57421875" style="20" customWidth="1"/>
    <col min="5378" max="5378" width="3.28125" style="20" customWidth="1"/>
    <col min="5379" max="5383" width="15.57421875" style="20" customWidth="1"/>
    <col min="5384" max="5384" width="7.8515625" style="20" customWidth="1"/>
    <col min="5385" max="5632" width="9.140625" style="20" customWidth="1"/>
    <col min="5633" max="5633" width="37.57421875" style="20" customWidth="1"/>
    <col min="5634" max="5634" width="3.28125" style="20" customWidth="1"/>
    <col min="5635" max="5639" width="15.57421875" style="20" customWidth="1"/>
    <col min="5640" max="5640" width="7.8515625" style="20" customWidth="1"/>
    <col min="5641" max="5888" width="9.140625" style="20" customWidth="1"/>
    <col min="5889" max="5889" width="37.57421875" style="20" customWidth="1"/>
    <col min="5890" max="5890" width="3.28125" style="20" customWidth="1"/>
    <col min="5891" max="5895" width="15.57421875" style="20" customWidth="1"/>
    <col min="5896" max="5896" width="7.8515625" style="20" customWidth="1"/>
    <col min="5897" max="6144" width="9.140625" style="20" customWidth="1"/>
    <col min="6145" max="6145" width="37.57421875" style="20" customWidth="1"/>
    <col min="6146" max="6146" width="3.28125" style="20" customWidth="1"/>
    <col min="6147" max="6151" width="15.57421875" style="20" customWidth="1"/>
    <col min="6152" max="6152" width="7.8515625" style="20" customWidth="1"/>
    <col min="6153" max="6400" width="9.140625" style="20" customWidth="1"/>
    <col min="6401" max="6401" width="37.57421875" style="20" customWidth="1"/>
    <col min="6402" max="6402" width="3.28125" style="20" customWidth="1"/>
    <col min="6403" max="6407" width="15.57421875" style="20" customWidth="1"/>
    <col min="6408" max="6408" width="7.8515625" style="20" customWidth="1"/>
    <col min="6409" max="6656" width="9.140625" style="20" customWidth="1"/>
    <col min="6657" max="6657" width="37.57421875" style="20" customWidth="1"/>
    <col min="6658" max="6658" width="3.28125" style="20" customWidth="1"/>
    <col min="6659" max="6663" width="15.57421875" style="20" customWidth="1"/>
    <col min="6664" max="6664" width="7.8515625" style="20" customWidth="1"/>
    <col min="6665" max="6912" width="9.140625" style="20" customWidth="1"/>
    <col min="6913" max="6913" width="37.57421875" style="20" customWidth="1"/>
    <col min="6914" max="6914" width="3.28125" style="20" customWidth="1"/>
    <col min="6915" max="6919" width="15.57421875" style="20" customWidth="1"/>
    <col min="6920" max="6920" width="7.8515625" style="20" customWidth="1"/>
    <col min="6921" max="7168" width="9.140625" style="20" customWidth="1"/>
    <col min="7169" max="7169" width="37.57421875" style="20" customWidth="1"/>
    <col min="7170" max="7170" width="3.28125" style="20" customWidth="1"/>
    <col min="7171" max="7175" width="15.57421875" style="20" customWidth="1"/>
    <col min="7176" max="7176" width="7.8515625" style="20" customWidth="1"/>
    <col min="7177" max="7424" width="9.140625" style="20" customWidth="1"/>
    <col min="7425" max="7425" width="37.57421875" style="20" customWidth="1"/>
    <col min="7426" max="7426" width="3.28125" style="20" customWidth="1"/>
    <col min="7427" max="7431" width="15.57421875" style="20" customWidth="1"/>
    <col min="7432" max="7432" width="7.8515625" style="20" customWidth="1"/>
    <col min="7433" max="7680" width="9.140625" style="20" customWidth="1"/>
    <col min="7681" max="7681" width="37.57421875" style="20" customWidth="1"/>
    <col min="7682" max="7682" width="3.28125" style="20" customWidth="1"/>
    <col min="7683" max="7687" width="15.57421875" style="20" customWidth="1"/>
    <col min="7688" max="7688" width="7.8515625" style="20" customWidth="1"/>
    <col min="7689" max="7936" width="9.140625" style="20" customWidth="1"/>
    <col min="7937" max="7937" width="37.57421875" style="20" customWidth="1"/>
    <col min="7938" max="7938" width="3.28125" style="20" customWidth="1"/>
    <col min="7939" max="7943" width="15.57421875" style="20" customWidth="1"/>
    <col min="7944" max="7944" width="7.8515625" style="20" customWidth="1"/>
    <col min="7945" max="8192" width="9.140625" style="20" customWidth="1"/>
    <col min="8193" max="8193" width="37.57421875" style="20" customWidth="1"/>
    <col min="8194" max="8194" width="3.28125" style="20" customWidth="1"/>
    <col min="8195" max="8199" width="15.57421875" style="20" customWidth="1"/>
    <col min="8200" max="8200" width="7.8515625" style="20" customWidth="1"/>
    <col min="8201" max="8448" width="9.140625" style="20" customWidth="1"/>
    <col min="8449" max="8449" width="37.57421875" style="20" customWidth="1"/>
    <col min="8450" max="8450" width="3.28125" style="20" customWidth="1"/>
    <col min="8451" max="8455" width="15.57421875" style="20" customWidth="1"/>
    <col min="8456" max="8456" width="7.8515625" style="20" customWidth="1"/>
    <col min="8457" max="8704" width="9.140625" style="20" customWidth="1"/>
    <col min="8705" max="8705" width="37.57421875" style="20" customWidth="1"/>
    <col min="8706" max="8706" width="3.28125" style="20" customWidth="1"/>
    <col min="8707" max="8711" width="15.57421875" style="20" customWidth="1"/>
    <col min="8712" max="8712" width="7.8515625" style="20" customWidth="1"/>
    <col min="8713" max="8960" width="9.140625" style="20" customWidth="1"/>
    <col min="8961" max="8961" width="37.57421875" style="20" customWidth="1"/>
    <col min="8962" max="8962" width="3.28125" style="20" customWidth="1"/>
    <col min="8963" max="8967" width="15.57421875" style="20" customWidth="1"/>
    <col min="8968" max="8968" width="7.8515625" style="20" customWidth="1"/>
    <col min="8969" max="9216" width="9.140625" style="20" customWidth="1"/>
    <col min="9217" max="9217" width="37.57421875" style="20" customWidth="1"/>
    <col min="9218" max="9218" width="3.28125" style="20" customWidth="1"/>
    <col min="9219" max="9223" width="15.57421875" style="20" customWidth="1"/>
    <col min="9224" max="9224" width="7.8515625" style="20" customWidth="1"/>
    <col min="9225" max="9472" width="9.140625" style="20" customWidth="1"/>
    <col min="9473" max="9473" width="37.57421875" style="20" customWidth="1"/>
    <col min="9474" max="9474" width="3.28125" style="20" customWidth="1"/>
    <col min="9475" max="9479" width="15.57421875" style="20" customWidth="1"/>
    <col min="9480" max="9480" width="7.8515625" style="20" customWidth="1"/>
    <col min="9481" max="9728" width="9.140625" style="20" customWidth="1"/>
    <col min="9729" max="9729" width="37.57421875" style="20" customWidth="1"/>
    <col min="9730" max="9730" width="3.28125" style="20" customWidth="1"/>
    <col min="9731" max="9735" width="15.57421875" style="20" customWidth="1"/>
    <col min="9736" max="9736" width="7.8515625" style="20" customWidth="1"/>
    <col min="9737" max="9984" width="9.140625" style="20" customWidth="1"/>
    <col min="9985" max="9985" width="37.57421875" style="20" customWidth="1"/>
    <col min="9986" max="9986" width="3.28125" style="20" customWidth="1"/>
    <col min="9987" max="9991" width="15.57421875" style="20" customWidth="1"/>
    <col min="9992" max="9992" width="7.8515625" style="20" customWidth="1"/>
    <col min="9993" max="10240" width="9.140625" style="20" customWidth="1"/>
    <col min="10241" max="10241" width="37.57421875" style="20" customWidth="1"/>
    <col min="10242" max="10242" width="3.28125" style="20" customWidth="1"/>
    <col min="10243" max="10247" width="15.57421875" style="20" customWidth="1"/>
    <col min="10248" max="10248" width="7.8515625" style="20" customWidth="1"/>
    <col min="10249" max="10496" width="9.140625" style="20" customWidth="1"/>
    <col min="10497" max="10497" width="37.57421875" style="20" customWidth="1"/>
    <col min="10498" max="10498" width="3.28125" style="20" customWidth="1"/>
    <col min="10499" max="10503" width="15.57421875" style="20" customWidth="1"/>
    <col min="10504" max="10504" width="7.8515625" style="20" customWidth="1"/>
    <col min="10505" max="10752" width="9.140625" style="20" customWidth="1"/>
    <col min="10753" max="10753" width="37.57421875" style="20" customWidth="1"/>
    <col min="10754" max="10754" width="3.28125" style="20" customWidth="1"/>
    <col min="10755" max="10759" width="15.57421875" style="20" customWidth="1"/>
    <col min="10760" max="10760" width="7.8515625" style="20" customWidth="1"/>
    <col min="10761" max="11008" width="9.140625" style="20" customWidth="1"/>
    <col min="11009" max="11009" width="37.57421875" style="20" customWidth="1"/>
    <col min="11010" max="11010" width="3.28125" style="20" customWidth="1"/>
    <col min="11011" max="11015" width="15.57421875" style="20" customWidth="1"/>
    <col min="11016" max="11016" width="7.8515625" style="20" customWidth="1"/>
    <col min="11017" max="11264" width="9.140625" style="20" customWidth="1"/>
    <col min="11265" max="11265" width="37.57421875" style="20" customWidth="1"/>
    <col min="11266" max="11266" width="3.28125" style="20" customWidth="1"/>
    <col min="11267" max="11271" width="15.57421875" style="20" customWidth="1"/>
    <col min="11272" max="11272" width="7.8515625" style="20" customWidth="1"/>
    <col min="11273" max="11520" width="9.140625" style="20" customWidth="1"/>
    <col min="11521" max="11521" width="37.57421875" style="20" customWidth="1"/>
    <col min="11522" max="11522" width="3.28125" style="20" customWidth="1"/>
    <col min="11523" max="11527" width="15.57421875" style="20" customWidth="1"/>
    <col min="11528" max="11528" width="7.8515625" style="20" customWidth="1"/>
    <col min="11529" max="11776" width="9.140625" style="20" customWidth="1"/>
    <col min="11777" max="11777" width="37.57421875" style="20" customWidth="1"/>
    <col min="11778" max="11778" width="3.28125" style="20" customWidth="1"/>
    <col min="11779" max="11783" width="15.57421875" style="20" customWidth="1"/>
    <col min="11784" max="11784" width="7.8515625" style="20" customWidth="1"/>
    <col min="11785" max="12032" width="9.140625" style="20" customWidth="1"/>
    <col min="12033" max="12033" width="37.57421875" style="20" customWidth="1"/>
    <col min="12034" max="12034" width="3.28125" style="20" customWidth="1"/>
    <col min="12035" max="12039" width="15.57421875" style="20" customWidth="1"/>
    <col min="12040" max="12040" width="7.8515625" style="20" customWidth="1"/>
    <col min="12041" max="12288" width="9.140625" style="20" customWidth="1"/>
    <col min="12289" max="12289" width="37.57421875" style="20" customWidth="1"/>
    <col min="12290" max="12290" width="3.28125" style="20" customWidth="1"/>
    <col min="12291" max="12295" width="15.57421875" style="20" customWidth="1"/>
    <col min="12296" max="12296" width="7.8515625" style="20" customWidth="1"/>
    <col min="12297" max="12544" width="9.140625" style="20" customWidth="1"/>
    <col min="12545" max="12545" width="37.57421875" style="20" customWidth="1"/>
    <col min="12546" max="12546" width="3.28125" style="20" customWidth="1"/>
    <col min="12547" max="12551" width="15.57421875" style="20" customWidth="1"/>
    <col min="12552" max="12552" width="7.8515625" style="20" customWidth="1"/>
    <col min="12553" max="12800" width="9.140625" style="20" customWidth="1"/>
    <col min="12801" max="12801" width="37.57421875" style="20" customWidth="1"/>
    <col min="12802" max="12802" width="3.28125" style="20" customWidth="1"/>
    <col min="12803" max="12807" width="15.57421875" style="20" customWidth="1"/>
    <col min="12808" max="12808" width="7.8515625" style="20" customWidth="1"/>
    <col min="12809" max="13056" width="9.140625" style="20" customWidth="1"/>
    <col min="13057" max="13057" width="37.57421875" style="20" customWidth="1"/>
    <col min="13058" max="13058" width="3.28125" style="20" customWidth="1"/>
    <col min="13059" max="13063" width="15.57421875" style="20" customWidth="1"/>
    <col min="13064" max="13064" width="7.8515625" style="20" customWidth="1"/>
    <col min="13065" max="13312" width="9.140625" style="20" customWidth="1"/>
    <col min="13313" max="13313" width="37.57421875" style="20" customWidth="1"/>
    <col min="13314" max="13314" width="3.28125" style="20" customWidth="1"/>
    <col min="13315" max="13319" width="15.57421875" style="20" customWidth="1"/>
    <col min="13320" max="13320" width="7.8515625" style="20" customWidth="1"/>
    <col min="13321" max="13568" width="9.140625" style="20" customWidth="1"/>
    <col min="13569" max="13569" width="37.57421875" style="20" customWidth="1"/>
    <col min="13570" max="13570" width="3.28125" style="20" customWidth="1"/>
    <col min="13571" max="13575" width="15.57421875" style="20" customWidth="1"/>
    <col min="13576" max="13576" width="7.8515625" style="20" customWidth="1"/>
    <col min="13577" max="13824" width="9.140625" style="20" customWidth="1"/>
    <col min="13825" max="13825" width="37.57421875" style="20" customWidth="1"/>
    <col min="13826" max="13826" width="3.28125" style="20" customWidth="1"/>
    <col min="13827" max="13831" width="15.57421875" style="20" customWidth="1"/>
    <col min="13832" max="13832" width="7.8515625" style="20" customWidth="1"/>
    <col min="13833" max="14080" width="9.140625" style="20" customWidth="1"/>
    <col min="14081" max="14081" width="37.57421875" style="20" customWidth="1"/>
    <col min="14082" max="14082" width="3.28125" style="20" customWidth="1"/>
    <col min="14083" max="14087" width="15.57421875" style="20" customWidth="1"/>
    <col min="14088" max="14088" width="7.8515625" style="20" customWidth="1"/>
    <col min="14089" max="14336" width="9.140625" style="20" customWidth="1"/>
    <col min="14337" max="14337" width="37.57421875" style="20" customWidth="1"/>
    <col min="14338" max="14338" width="3.28125" style="20" customWidth="1"/>
    <col min="14339" max="14343" width="15.57421875" style="20" customWidth="1"/>
    <col min="14344" max="14344" width="7.8515625" style="20" customWidth="1"/>
    <col min="14345" max="14592" width="9.140625" style="20" customWidth="1"/>
    <col min="14593" max="14593" width="37.57421875" style="20" customWidth="1"/>
    <col min="14594" max="14594" width="3.28125" style="20" customWidth="1"/>
    <col min="14595" max="14599" width="15.57421875" style="20" customWidth="1"/>
    <col min="14600" max="14600" width="7.8515625" style="20" customWidth="1"/>
    <col min="14601" max="14848" width="9.140625" style="20" customWidth="1"/>
    <col min="14849" max="14849" width="37.57421875" style="20" customWidth="1"/>
    <col min="14850" max="14850" width="3.28125" style="20" customWidth="1"/>
    <col min="14851" max="14855" width="15.57421875" style="20" customWidth="1"/>
    <col min="14856" max="14856" width="7.8515625" style="20" customWidth="1"/>
    <col min="14857" max="15104" width="9.140625" style="20" customWidth="1"/>
    <col min="15105" max="15105" width="37.57421875" style="20" customWidth="1"/>
    <col min="15106" max="15106" width="3.28125" style="20" customWidth="1"/>
    <col min="15107" max="15111" width="15.57421875" style="20" customWidth="1"/>
    <col min="15112" max="15112" width="7.8515625" style="20" customWidth="1"/>
    <col min="15113" max="15360" width="9.140625" style="20" customWidth="1"/>
    <col min="15361" max="15361" width="37.57421875" style="20" customWidth="1"/>
    <col min="15362" max="15362" width="3.28125" style="20" customWidth="1"/>
    <col min="15363" max="15367" width="15.57421875" style="20" customWidth="1"/>
    <col min="15368" max="15368" width="7.8515625" style="20" customWidth="1"/>
    <col min="15369" max="15616" width="9.140625" style="20" customWidth="1"/>
    <col min="15617" max="15617" width="37.57421875" style="20" customWidth="1"/>
    <col min="15618" max="15618" width="3.28125" style="20" customWidth="1"/>
    <col min="15619" max="15623" width="15.57421875" style="20" customWidth="1"/>
    <col min="15624" max="15624" width="7.8515625" style="20" customWidth="1"/>
    <col min="15625" max="15872" width="9.140625" style="20" customWidth="1"/>
    <col min="15873" max="15873" width="37.57421875" style="20" customWidth="1"/>
    <col min="15874" max="15874" width="3.28125" style="20" customWidth="1"/>
    <col min="15875" max="15879" width="15.57421875" style="20" customWidth="1"/>
    <col min="15880" max="15880" width="7.8515625" style="20" customWidth="1"/>
    <col min="15881" max="16128" width="9.140625" style="20" customWidth="1"/>
    <col min="16129" max="16129" width="37.57421875" style="20" customWidth="1"/>
    <col min="16130" max="16130" width="3.28125" style="20" customWidth="1"/>
    <col min="16131" max="16135" width="15.57421875" style="20" customWidth="1"/>
    <col min="16136" max="16136" width="7.8515625" style="20" customWidth="1"/>
    <col min="16137" max="16384" width="9.140625" style="20" customWidth="1"/>
  </cols>
  <sheetData>
    <row r="1" spans="1:8" ht="13.2">
      <c r="A1" s="1030" t="s">
        <v>397</v>
      </c>
      <c r="B1" s="1030"/>
      <c r="C1" s="1030"/>
      <c r="D1" s="1030"/>
      <c r="E1" s="1030"/>
      <c r="F1" s="1030"/>
      <c r="G1" s="1030"/>
      <c r="H1" s="1030"/>
    </row>
    <row r="2" spans="1:12" ht="13.8">
      <c r="A2" s="892" t="s">
        <v>860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</row>
    <row r="3" spans="1:8" ht="13.8">
      <c r="A3" s="28"/>
      <c r="B3" s="28"/>
      <c r="C3" s="28"/>
      <c r="D3" s="28"/>
      <c r="E3" s="28"/>
      <c r="F3" s="28"/>
      <c r="G3" s="28"/>
      <c r="H3" s="5" t="s">
        <v>35</v>
      </c>
    </row>
    <row r="4" spans="1:8" ht="27.6" customHeight="1">
      <c r="A4" s="948" t="s">
        <v>857</v>
      </c>
      <c r="B4" s="930"/>
      <c r="C4" s="902" t="s">
        <v>449</v>
      </c>
      <c r="D4" s="938" t="s">
        <v>509</v>
      </c>
      <c r="E4" s="1031"/>
      <c r="F4" s="1031"/>
      <c r="G4" s="1032"/>
      <c r="H4" s="395" t="s">
        <v>27</v>
      </c>
    </row>
    <row r="5" spans="1:8" ht="27.6" customHeight="1">
      <c r="A5" s="985"/>
      <c r="B5" s="931"/>
      <c r="C5" s="970"/>
      <c r="D5" s="938" t="s">
        <v>510</v>
      </c>
      <c r="E5" s="1031"/>
      <c r="F5" s="1032"/>
      <c r="G5" s="902" t="s">
        <v>512</v>
      </c>
      <c r="H5" s="85"/>
    </row>
    <row r="6" spans="1:8" ht="12.75" customHeight="1">
      <c r="A6" s="985"/>
      <c r="B6" s="931"/>
      <c r="C6" s="970"/>
      <c r="D6" s="902" t="s">
        <v>511</v>
      </c>
      <c r="E6" s="1033" t="s">
        <v>458</v>
      </c>
      <c r="F6" s="930" t="s">
        <v>457</v>
      </c>
      <c r="G6" s="970"/>
      <c r="H6" s="85"/>
    </row>
    <row r="7" spans="1:8" ht="13.2">
      <c r="A7" s="985"/>
      <c r="B7" s="931"/>
      <c r="C7" s="970"/>
      <c r="D7" s="970"/>
      <c r="E7" s="1034"/>
      <c r="F7" s="902"/>
      <c r="G7" s="970"/>
      <c r="H7" s="85"/>
    </row>
    <row r="8" spans="1:8" ht="64.95" customHeight="1">
      <c r="A8" s="986"/>
      <c r="B8" s="932"/>
      <c r="C8" s="971"/>
      <c r="D8" s="971"/>
      <c r="E8" s="971"/>
      <c r="F8" s="904"/>
      <c r="G8" s="971"/>
      <c r="H8" s="85"/>
    </row>
    <row r="9" spans="1:10" ht="13.35" customHeight="1">
      <c r="A9" s="67"/>
      <c r="B9" s="68"/>
      <c r="C9" s="989" t="s">
        <v>95</v>
      </c>
      <c r="D9" s="990"/>
      <c r="E9" s="990"/>
      <c r="F9" s="990"/>
      <c r="G9" s="991"/>
      <c r="H9" s="89"/>
      <c r="I9" s="4"/>
      <c r="J9" s="4"/>
    </row>
    <row r="10" spans="1:10" ht="26.4">
      <c r="A10" s="534" t="s">
        <v>858</v>
      </c>
      <c r="B10" s="91" t="s">
        <v>96</v>
      </c>
      <c r="C10" s="537">
        <v>6188961</v>
      </c>
      <c r="D10" s="463">
        <v>6086359</v>
      </c>
      <c r="E10" s="463">
        <v>5411262</v>
      </c>
      <c r="F10" s="463">
        <v>675097</v>
      </c>
      <c r="G10" s="466">
        <v>35005</v>
      </c>
      <c r="I10" s="4"/>
      <c r="J10" s="4"/>
    </row>
    <row r="11" spans="1:10" ht="15" customHeight="1">
      <c r="A11" s="67"/>
      <c r="B11" s="92" t="s">
        <v>97</v>
      </c>
      <c r="C11" s="537">
        <v>14540565</v>
      </c>
      <c r="D11" s="463">
        <v>14269333</v>
      </c>
      <c r="E11" s="463">
        <v>13464927</v>
      </c>
      <c r="F11" s="463">
        <v>804406</v>
      </c>
      <c r="G11" s="463">
        <v>40925</v>
      </c>
      <c r="H11" s="93"/>
      <c r="I11" s="93"/>
      <c r="J11" s="4"/>
    </row>
    <row r="12" spans="1:10" ht="15" customHeight="1">
      <c r="A12" s="70"/>
      <c r="B12" s="92" t="s">
        <v>98</v>
      </c>
      <c r="C12" s="537">
        <v>1083381461</v>
      </c>
      <c r="D12" s="463">
        <v>1066833133</v>
      </c>
      <c r="E12" s="463">
        <v>991080424</v>
      </c>
      <c r="F12" s="463">
        <v>75752709</v>
      </c>
      <c r="G12" s="463">
        <v>2115618</v>
      </c>
      <c r="H12" s="93"/>
      <c r="I12" s="93"/>
      <c r="J12" s="4"/>
    </row>
    <row r="13" spans="1:10" ht="15" customHeight="1">
      <c r="A13" s="70"/>
      <c r="B13" s="92" t="s">
        <v>115</v>
      </c>
      <c r="C13" s="537">
        <v>37372166</v>
      </c>
      <c r="D13" s="463">
        <v>36923994</v>
      </c>
      <c r="E13" s="463">
        <v>34286705</v>
      </c>
      <c r="F13" s="463">
        <v>2637289</v>
      </c>
      <c r="G13" s="463">
        <v>55345</v>
      </c>
      <c r="H13" s="93"/>
      <c r="I13" s="93"/>
      <c r="J13" s="4"/>
    </row>
    <row r="14" spans="1:10" ht="15" customHeight="1">
      <c r="A14" s="70"/>
      <c r="B14" s="92"/>
      <c r="C14" s="455"/>
      <c r="D14" s="455"/>
      <c r="E14" s="455"/>
      <c r="F14" s="455"/>
      <c r="G14" s="455"/>
      <c r="H14" s="93"/>
      <c r="I14" s="93"/>
      <c r="J14" s="4"/>
    </row>
    <row r="15" spans="1:10" ht="26.4">
      <c r="A15" s="71" t="s">
        <v>489</v>
      </c>
      <c r="B15" s="72"/>
      <c r="C15" s="455"/>
      <c r="D15" s="455"/>
      <c r="E15" s="455"/>
      <c r="F15" s="455"/>
      <c r="G15" s="455"/>
      <c r="I15" s="4"/>
      <c r="J15" s="4"/>
    </row>
    <row r="16" spans="1:7" ht="30" customHeight="1">
      <c r="A16" s="71" t="s">
        <v>513</v>
      </c>
      <c r="B16" s="72" t="s">
        <v>96</v>
      </c>
      <c r="C16" s="540">
        <v>298775</v>
      </c>
      <c r="D16" s="458">
        <v>292910</v>
      </c>
      <c r="E16" s="458">
        <v>263190</v>
      </c>
      <c r="F16" s="458">
        <v>29720</v>
      </c>
      <c r="G16" s="458">
        <v>4815</v>
      </c>
    </row>
    <row r="17" spans="1:7" ht="14.1" customHeight="1">
      <c r="A17" s="94"/>
      <c r="B17" s="72" t="s">
        <v>97</v>
      </c>
      <c r="C17" s="540">
        <v>967825</v>
      </c>
      <c r="D17" s="458">
        <v>958935</v>
      </c>
      <c r="E17" s="458">
        <v>912858</v>
      </c>
      <c r="F17" s="458">
        <v>46077</v>
      </c>
      <c r="G17" s="458">
        <v>6781</v>
      </c>
    </row>
    <row r="18" spans="1:7" ht="14.1" customHeight="1">
      <c r="A18" s="94"/>
      <c r="B18" s="72" t="s">
        <v>98</v>
      </c>
      <c r="C18" s="518">
        <v>58599835</v>
      </c>
      <c r="D18" s="518">
        <v>58138290</v>
      </c>
      <c r="E18" s="518">
        <v>54849480</v>
      </c>
      <c r="F18" s="518">
        <v>3288810</v>
      </c>
      <c r="G18" s="518">
        <v>344837</v>
      </c>
    </row>
    <row r="19" spans="1:7" ht="14.1" customHeight="1">
      <c r="A19" s="94"/>
      <c r="B19" s="74" t="s">
        <v>115</v>
      </c>
      <c r="C19" s="458">
        <v>2186541</v>
      </c>
      <c r="D19" s="458">
        <v>2172039</v>
      </c>
      <c r="E19" s="458">
        <v>2049084</v>
      </c>
      <c r="F19" s="458">
        <v>122955</v>
      </c>
      <c r="G19" s="459">
        <v>10409</v>
      </c>
    </row>
    <row r="20" spans="1:7" ht="14.1" customHeight="1">
      <c r="A20" s="94"/>
      <c r="B20" s="74"/>
      <c r="C20" s="455"/>
      <c r="D20" s="455"/>
      <c r="E20" s="455"/>
      <c r="F20" s="455"/>
      <c r="G20" s="455"/>
    </row>
    <row r="21" spans="1:7" ht="14.1" customHeight="1">
      <c r="A21" s="94" t="s">
        <v>100</v>
      </c>
      <c r="B21" s="72" t="s">
        <v>96</v>
      </c>
      <c r="C21" s="458">
        <v>697917</v>
      </c>
      <c r="D21" s="458">
        <v>682489</v>
      </c>
      <c r="E21" s="458">
        <v>607160</v>
      </c>
      <c r="F21" s="458">
        <v>75329</v>
      </c>
      <c r="G21" s="458">
        <v>12322</v>
      </c>
    </row>
    <row r="22" spans="1:7" ht="14.1" customHeight="1">
      <c r="A22" s="94"/>
      <c r="B22" s="72" t="s">
        <v>97</v>
      </c>
      <c r="C22" s="458">
        <v>1305915</v>
      </c>
      <c r="D22" s="458">
        <v>1286932</v>
      </c>
      <c r="E22" s="458">
        <v>1189652</v>
      </c>
      <c r="F22" s="458">
        <v>97280</v>
      </c>
      <c r="G22" s="458">
        <v>14855</v>
      </c>
    </row>
    <row r="23" spans="1:7" ht="14.1" customHeight="1">
      <c r="A23" s="94"/>
      <c r="B23" s="72" t="s">
        <v>98</v>
      </c>
      <c r="C23" s="458">
        <v>89026385</v>
      </c>
      <c r="D23" s="459">
        <v>88050063</v>
      </c>
      <c r="E23" s="459">
        <v>81222358</v>
      </c>
      <c r="F23" s="459">
        <v>6827705</v>
      </c>
      <c r="G23" s="459">
        <v>738769</v>
      </c>
    </row>
    <row r="24" spans="1:7" ht="14.1" customHeight="1">
      <c r="A24" s="94"/>
      <c r="B24" s="74" t="s">
        <v>115</v>
      </c>
      <c r="C24" s="458">
        <v>3326796</v>
      </c>
      <c r="D24" s="459">
        <v>3298287</v>
      </c>
      <c r="E24" s="459">
        <v>3031495</v>
      </c>
      <c r="F24" s="459">
        <v>266792</v>
      </c>
      <c r="G24" s="459">
        <v>20304</v>
      </c>
    </row>
    <row r="25" spans="1:7" ht="14.1" customHeight="1">
      <c r="A25" s="94"/>
      <c r="B25" s="74"/>
      <c r="C25" s="455"/>
      <c r="D25" s="455"/>
      <c r="E25" s="455"/>
      <c r="F25" s="455"/>
      <c r="G25" s="455"/>
    </row>
    <row r="26" spans="1:7" ht="14.1" customHeight="1">
      <c r="A26" s="94" t="s">
        <v>101</v>
      </c>
      <c r="B26" s="72" t="s">
        <v>96</v>
      </c>
      <c r="C26" s="458">
        <v>1319925</v>
      </c>
      <c r="D26" s="458">
        <v>1297903</v>
      </c>
      <c r="E26" s="458">
        <v>1131514</v>
      </c>
      <c r="F26" s="458">
        <v>166389</v>
      </c>
      <c r="G26" s="459">
        <v>16446</v>
      </c>
    </row>
    <row r="27" spans="1:7" ht="14.1" customHeight="1">
      <c r="A27" s="94"/>
      <c r="B27" s="72" t="s">
        <v>97</v>
      </c>
      <c r="C27" s="458">
        <v>3045800</v>
      </c>
      <c r="D27" s="458">
        <v>3019904</v>
      </c>
      <c r="E27" s="458">
        <v>2826869</v>
      </c>
      <c r="F27" s="458">
        <v>193035</v>
      </c>
      <c r="G27" s="458">
        <v>17514</v>
      </c>
    </row>
    <row r="28" spans="1:7" ht="14.1" customHeight="1">
      <c r="A28" s="94"/>
      <c r="B28" s="72" t="s">
        <v>98</v>
      </c>
      <c r="C28" s="458">
        <v>187599877</v>
      </c>
      <c r="D28" s="458">
        <v>186178604</v>
      </c>
      <c r="E28" s="458">
        <v>171584695</v>
      </c>
      <c r="F28" s="458">
        <v>14593909</v>
      </c>
      <c r="G28" s="458">
        <v>933031</v>
      </c>
    </row>
    <row r="29" spans="1:7" ht="14.1" customHeight="1">
      <c r="A29" s="94"/>
      <c r="B29" s="74" t="s">
        <v>115</v>
      </c>
      <c r="C29" s="459">
        <v>7423997</v>
      </c>
      <c r="D29" s="459">
        <v>7385896</v>
      </c>
      <c r="E29" s="459">
        <v>6790465</v>
      </c>
      <c r="F29" s="459">
        <v>595431</v>
      </c>
      <c r="G29" s="459">
        <v>21529</v>
      </c>
    </row>
    <row r="30" spans="1:7" ht="14.1" customHeight="1">
      <c r="A30" s="94"/>
      <c r="B30" s="74"/>
      <c r="C30" s="455"/>
      <c r="D30" s="455"/>
      <c r="E30" s="455"/>
      <c r="F30" s="455"/>
      <c r="G30" s="455"/>
    </row>
    <row r="31" spans="1:7" ht="14.1" customHeight="1">
      <c r="A31" s="94" t="s">
        <v>102</v>
      </c>
      <c r="B31" s="72" t="s">
        <v>96</v>
      </c>
      <c r="C31" s="459">
        <v>559544</v>
      </c>
      <c r="D31" s="459">
        <v>557872</v>
      </c>
      <c r="E31" s="459">
        <v>494949</v>
      </c>
      <c r="F31" s="459">
        <v>62923</v>
      </c>
      <c r="G31" s="459">
        <v>557</v>
      </c>
    </row>
    <row r="32" spans="1:7" ht="14.1" customHeight="1">
      <c r="A32" s="94"/>
      <c r="B32" s="72" t="s">
        <v>97</v>
      </c>
      <c r="C32" s="458">
        <v>1843616</v>
      </c>
      <c r="D32" s="458">
        <v>1840629</v>
      </c>
      <c r="E32" s="458">
        <v>1762056</v>
      </c>
      <c r="F32" s="458">
        <v>78573</v>
      </c>
      <c r="G32" s="459">
        <v>748</v>
      </c>
    </row>
    <row r="33" spans="1:7" ht="14.1" customHeight="1">
      <c r="A33" s="94"/>
      <c r="B33" s="72" t="s">
        <v>98</v>
      </c>
      <c r="C33" s="458">
        <v>114242868</v>
      </c>
      <c r="D33" s="458">
        <v>114070843</v>
      </c>
      <c r="E33" s="458">
        <v>107390161</v>
      </c>
      <c r="F33" s="458">
        <v>6680682</v>
      </c>
      <c r="G33" s="458">
        <v>37403</v>
      </c>
    </row>
    <row r="34" spans="1:7" ht="14.1" customHeight="1">
      <c r="A34" s="94"/>
      <c r="B34" s="74" t="s">
        <v>115</v>
      </c>
      <c r="C34" s="458">
        <v>4606875</v>
      </c>
      <c r="D34" s="458">
        <v>4600799</v>
      </c>
      <c r="E34" s="458">
        <v>4332224</v>
      </c>
      <c r="F34" s="458">
        <v>268575</v>
      </c>
      <c r="G34" s="458">
        <v>1102</v>
      </c>
    </row>
    <row r="35" spans="1:7" ht="14.1" customHeight="1">
      <c r="A35" s="94"/>
      <c r="B35" s="74"/>
      <c r="C35" s="455"/>
      <c r="D35" s="455"/>
      <c r="E35" s="455"/>
      <c r="F35" s="455"/>
      <c r="G35" s="455"/>
    </row>
    <row r="36" spans="1:7" ht="14.1" customHeight="1">
      <c r="A36" s="94" t="s">
        <v>103</v>
      </c>
      <c r="B36" s="72" t="s">
        <v>96</v>
      </c>
      <c r="C36" s="459">
        <v>773506</v>
      </c>
      <c r="D36" s="459">
        <v>771821</v>
      </c>
      <c r="E36" s="459">
        <v>685850</v>
      </c>
      <c r="F36" s="459">
        <v>85971</v>
      </c>
      <c r="G36" s="459">
        <v>362</v>
      </c>
    </row>
    <row r="37" spans="1:7" ht="14.1" customHeight="1">
      <c r="A37" s="94"/>
      <c r="B37" s="72" t="s">
        <v>97</v>
      </c>
      <c r="C37" s="459">
        <v>2176191</v>
      </c>
      <c r="D37" s="459">
        <v>2172898</v>
      </c>
      <c r="E37" s="459">
        <v>2069589</v>
      </c>
      <c r="F37" s="459">
        <v>103309</v>
      </c>
      <c r="G37" s="459">
        <v>496</v>
      </c>
    </row>
    <row r="38" spans="1:7" ht="14.1" customHeight="1">
      <c r="A38" s="94"/>
      <c r="B38" s="72" t="s">
        <v>98</v>
      </c>
      <c r="C38" s="458">
        <v>160519102</v>
      </c>
      <c r="D38" s="458">
        <v>160315574</v>
      </c>
      <c r="E38" s="458">
        <v>150275863</v>
      </c>
      <c r="F38" s="458">
        <v>10039711</v>
      </c>
      <c r="G38" s="459">
        <v>25380</v>
      </c>
    </row>
    <row r="39" spans="1:7" ht="14.1" customHeight="1">
      <c r="A39" s="94"/>
      <c r="B39" s="74" t="s">
        <v>115</v>
      </c>
      <c r="C39" s="458">
        <v>6180689</v>
      </c>
      <c r="D39" s="458">
        <v>6173182</v>
      </c>
      <c r="E39" s="458">
        <v>5780692</v>
      </c>
      <c r="F39" s="458">
        <v>392490</v>
      </c>
      <c r="G39" s="458">
        <v>854</v>
      </c>
    </row>
    <row r="40" spans="1:7" ht="14.1" customHeight="1">
      <c r="A40" s="94"/>
      <c r="B40" s="74"/>
      <c r="C40" s="455"/>
      <c r="D40" s="455"/>
      <c r="E40" s="455"/>
      <c r="F40" s="455"/>
      <c r="G40" s="455"/>
    </row>
    <row r="41" spans="1:7" ht="14.1" customHeight="1">
      <c r="A41" s="94" t="s">
        <v>104</v>
      </c>
      <c r="B41" s="72" t="s">
        <v>96</v>
      </c>
      <c r="C41" s="458">
        <v>933249</v>
      </c>
      <c r="D41" s="458">
        <v>931891</v>
      </c>
      <c r="E41" s="458">
        <v>832372</v>
      </c>
      <c r="F41" s="458">
        <v>99519</v>
      </c>
      <c r="G41" s="458">
        <v>193</v>
      </c>
    </row>
    <row r="42" spans="1:7" ht="14.1" customHeight="1">
      <c r="A42" s="94"/>
      <c r="B42" s="72" t="s">
        <v>97</v>
      </c>
      <c r="C42" s="459">
        <v>1880492</v>
      </c>
      <c r="D42" s="459">
        <v>1877443</v>
      </c>
      <c r="E42" s="459">
        <v>1765411</v>
      </c>
      <c r="F42" s="459">
        <v>112032</v>
      </c>
      <c r="G42" s="459">
        <v>197</v>
      </c>
    </row>
    <row r="43" spans="1:7" ht="14.1" customHeight="1">
      <c r="A43" s="94"/>
      <c r="B43" s="72" t="s">
        <v>98</v>
      </c>
      <c r="C43" s="459">
        <v>170765922</v>
      </c>
      <c r="D43" s="459">
        <v>170568750</v>
      </c>
      <c r="E43" s="459">
        <v>158217091</v>
      </c>
      <c r="F43" s="459">
        <v>12351659</v>
      </c>
      <c r="G43" s="459">
        <v>11530</v>
      </c>
    </row>
    <row r="44" spans="1:7" ht="14.1" customHeight="1">
      <c r="A44" s="94"/>
      <c r="B44" s="74" t="s">
        <v>115</v>
      </c>
      <c r="C44" s="458">
        <v>5480284</v>
      </c>
      <c r="D44" s="458">
        <v>5473394</v>
      </c>
      <c r="E44" s="458">
        <v>5052303</v>
      </c>
      <c r="F44" s="458">
        <v>421091</v>
      </c>
      <c r="G44" s="459">
        <v>522</v>
      </c>
    </row>
    <row r="45" spans="1:7" ht="14.1" customHeight="1">
      <c r="A45" s="94"/>
      <c r="B45" s="74"/>
      <c r="C45" s="455"/>
      <c r="D45" s="455"/>
      <c r="E45" s="455"/>
      <c r="F45" s="455"/>
      <c r="G45" s="455"/>
    </row>
    <row r="46" spans="1:7" ht="14.1" customHeight="1">
      <c r="A46" s="95" t="s">
        <v>105</v>
      </c>
      <c r="B46" s="72" t="s">
        <v>96</v>
      </c>
      <c r="C46" s="458">
        <v>715391</v>
      </c>
      <c r="D46" s="458">
        <v>714570</v>
      </c>
      <c r="E46" s="458">
        <v>647406</v>
      </c>
      <c r="F46" s="458">
        <v>67164</v>
      </c>
      <c r="G46" s="458">
        <v>0</v>
      </c>
    </row>
    <row r="47" spans="1:7" ht="14.1" customHeight="1">
      <c r="A47" s="94"/>
      <c r="B47" s="72" t="s">
        <v>97</v>
      </c>
      <c r="C47" s="458">
        <v>1377652</v>
      </c>
      <c r="D47" s="458">
        <v>1374168</v>
      </c>
      <c r="E47" s="458">
        <v>1297570</v>
      </c>
      <c r="F47" s="458">
        <v>76598</v>
      </c>
      <c r="G47" s="458">
        <v>0</v>
      </c>
    </row>
    <row r="48" spans="1:7" ht="14.1" customHeight="1">
      <c r="A48" s="94"/>
      <c r="B48" s="72" t="s">
        <v>98</v>
      </c>
      <c r="C48" s="459">
        <v>133296075</v>
      </c>
      <c r="D48" s="459">
        <v>133075224</v>
      </c>
      <c r="E48" s="459">
        <v>123456050</v>
      </c>
      <c r="F48" s="459">
        <v>9619174</v>
      </c>
      <c r="G48" s="459">
        <v>0</v>
      </c>
    </row>
    <row r="49" spans="1:7" ht="14.1" customHeight="1">
      <c r="A49" s="94"/>
      <c r="B49" s="74" t="s">
        <v>115</v>
      </c>
      <c r="C49" s="459">
        <v>3712541</v>
      </c>
      <c r="D49" s="459">
        <v>3705142</v>
      </c>
      <c r="E49" s="459">
        <v>3445113</v>
      </c>
      <c r="F49" s="459">
        <v>260029</v>
      </c>
      <c r="G49" s="459">
        <v>0</v>
      </c>
    </row>
    <row r="50" spans="1:7" ht="14.1" customHeight="1">
      <c r="A50" s="94"/>
      <c r="B50" s="74"/>
      <c r="C50" s="455"/>
      <c r="D50" s="455"/>
      <c r="E50" s="455"/>
      <c r="F50" s="455"/>
      <c r="G50" s="455"/>
    </row>
    <row r="51" spans="1:7" ht="14.1" customHeight="1">
      <c r="A51" s="95" t="s">
        <v>106</v>
      </c>
      <c r="B51" s="72" t="s">
        <v>96</v>
      </c>
      <c r="C51" s="458">
        <v>380813</v>
      </c>
      <c r="D51" s="458">
        <v>378622</v>
      </c>
      <c r="E51" s="458">
        <v>340516</v>
      </c>
      <c r="F51" s="458">
        <v>38106</v>
      </c>
      <c r="G51" s="459">
        <v>0</v>
      </c>
    </row>
    <row r="52" spans="1:7" ht="14.1" customHeight="1">
      <c r="A52" s="94"/>
      <c r="B52" s="72" t="s">
        <v>97</v>
      </c>
      <c r="C52" s="458">
        <v>761363</v>
      </c>
      <c r="D52" s="458">
        <v>735958</v>
      </c>
      <c r="E52" s="458">
        <v>696132</v>
      </c>
      <c r="F52" s="458">
        <v>39826</v>
      </c>
      <c r="G52" s="458">
        <v>0</v>
      </c>
    </row>
    <row r="53" spans="1:7" ht="14.1" customHeight="1">
      <c r="A53" s="94"/>
      <c r="B53" s="72" t="s">
        <v>98</v>
      </c>
      <c r="C53" s="458">
        <v>71041194</v>
      </c>
      <c r="D53" s="458">
        <v>69648254</v>
      </c>
      <c r="E53" s="458">
        <v>64312622</v>
      </c>
      <c r="F53" s="458">
        <v>5335632</v>
      </c>
      <c r="G53" s="458">
        <v>0</v>
      </c>
    </row>
    <row r="54" spans="1:7" ht="14.1" customHeight="1">
      <c r="A54" s="94"/>
      <c r="B54" s="74" t="s">
        <v>115</v>
      </c>
      <c r="C54" s="459">
        <v>1986873</v>
      </c>
      <c r="D54" s="459">
        <v>1941681</v>
      </c>
      <c r="E54" s="459">
        <v>1803871</v>
      </c>
      <c r="F54" s="459">
        <v>137810</v>
      </c>
      <c r="G54" s="459">
        <v>0</v>
      </c>
    </row>
    <row r="55" spans="1:7" ht="14.1" customHeight="1">
      <c r="A55" s="94"/>
      <c r="B55" s="74"/>
      <c r="C55" s="455"/>
      <c r="D55" s="455"/>
      <c r="E55" s="455"/>
      <c r="F55" s="455"/>
      <c r="G55" s="455"/>
    </row>
    <row r="56" spans="1:7" ht="14.1" customHeight="1">
      <c r="A56" s="94" t="s">
        <v>107</v>
      </c>
      <c r="B56" s="74" t="s">
        <v>96</v>
      </c>
      <c r="C56" s="459">
        <v>376071</v>
      </c>
      <c r="D56" s="459">
        <v>373119</v>
      </c>
      <c r="E56" s="459">
        <v>334179</v>
      </c>
      <c r="F56" s="459">
        <v>38940</v>
      </c>
      <c r="G56" s="459">
        <v>0</v>
      </c>
    </row>
    <row r="57" spans="1:7" ht="14.1" customHeight="1">
      <c r="A57" s="94"/>
      <c r="B57" s="74" t="s">
        <v>97</v>
      </c>
      <c r="C57" s="458">
        <v>888316</v>
      </c>
      <c r="D57" s="458">
        <v>847468</v>
      </c>
      <c r="E57" s="458">
        <v>804554</v>
      </c>
      <c r="F57" s="458">
        <v>42914</v>
      </c>
      <c r="G57" s="459">
        <v>0</v>
      </c>
    </row>
    <row r="58" spans="1:7" ht="14.1" customHeight="1">
      <c r="A58" s="94"/>
      <c r="B58" s="74" t="s">
        <v>98</v>
      </c>
      <c r="C58" s="458">
        <v>75043372</v>
      </c>
      <c r="D58" s="458">
        <v>72855429</v>
      </c>
      <c r="E58" s="458">
        <v>67393630</v>
      </c>
      <c r="F58" s="458">
        <v>5461799</v>
      </c>
      <c r="G58" s="458">
        <v>0</v>
      </c>
    </row>
    <row r="59" spans="1:7" ht="14.1" customHeight="1">
      <c r="A59" s="94"/>
      <c r="B59" s="74" t="s">
        <v>115</v>
      </c>
      <c r="C59" s="458">
        <v>1857400</v>
      </c>
      <c r="D59" s="458">
        <v>1805245</v>
      </c>
      <c r="E59" s="458">
        <v>1671501</v>
      </c>
      <c r="F59" s="458">
        <v>133744</v>
      </c>
      <c r="G59" s="458">
        <v>0</v>
      </c>
    </row>
    <row r="60" spans="1:7" ht="14.1" customHeight="1">
      <c r="A60" s="94"/>
      <c r="B60" s="74"/>
      <c r="C60" s="455"/>
      <c r="D60" s="455"/>
      <c r="E60" s="455"/>
      <c r="F60" s="455"/>
      <c r="G60" s="455"/>
    </row>
    <row r="61" spans="1:7" ht="26.4">
      <c r="A61" s="71" t="s">
        <v>492</v>
      </c>
      <c r="B61" s="72" t="s">
        <v>96</v>
      </c>
      <c r="C61" s="459">
        <v>45315</v>
      </c>
      <c r="D61" s="459">
        <v>45139</v>
      </c>
      <c r="E61" s="459">
        <v>38078</v>
      </c>
      <c r="F61" s="459">
        <v>7061</v>
      </c>
      <c r="G61" s="459">
        <v>142</v>
      </c>
    </row>
    <row r="62" spans="1:7" ht="14.1" customHeight="1">
      <c r="A62" s="11"/>
      <c r="B62" s="72" t="s">
        <v>97</v>
      </c>
      <c r="C62" s="459">
        <v>46309</v>
      </c>
      <c r="D62" s="459">
        <v>46090</v>
      </c>
      <c r="E62" s="459">
        <v>38523</v>
      </c>
      <c r="F62" s="459">
        <v>7567</v>
      </c>
      <c r="G62" s="459">
        <v>142</v>
      </c>
    </row>
    <row r="63" spans="1:7" ht="14.1" customHeight="1">
      <c r="A63" s="11"/>
      <c r="B63" s="72" t="s">
        <v>98</v>
      </c>
      <c r="C63" s="458">
        <v>6352856</v>
      </c>
      <c r="D63" s="458">
        <v>6332625</v>
      </c>
      <c r="E63" s="458">
        <v>5345852</v>
      </c>
      <c r="F63" s="458">
        <v>986773</v>
      </c>
      <c r="G63" s="459">
        <v>14598</v>
      </c>
    </row>
    <row r="64" spans="1:7" ht="14.1" customHeight="1">
      <c r="A64" s="96"/>
      <c r="B64" s="72" t="s">
        <v>115</v>
      </c>
      <c r="C64" s="458">
        <v>155911</v>
      </c>
      <c r="D64" s="458">
        <v>155373</v>
      </c>
      <c r="E64" s="458">
        <v>130230</v>
      </c>
      <c r="F64" s="458">
        <v>25143</v>
      </c>
      <c r="G64" s="458">
        <v>365</v>
      </c>
    </row>
    <row r="65" spans="1:7" ht="14.1" customHeight="1">
      <c r="A65" s="96"/>
      <c r="B65" s="66"/>
      <c r="C65" s="458"/>
      <c r="D65" s="458"/>
      <c r="E65" s="458"/>
      <c r="F65" s="458"/>
      <c r="G65" s="458"/>
    </row>
    <row r="66" spans="1:7" ht="26.4">
      <c r="A66" s="71" t="s">
        <v>493</v>
      </c>
      <c r="B66" s="72" t="s">
        <v>96</v>
      </c>
      <c r="C66" s="458">
        <v>88455</v>
      </c>
      <c r="D66" s="458">
        <v>40023</v>
      </c>
      <c r="E66" s="458">
        <v>36048</v>
      </c>
      <c r="F66" s="458">
        <v>3975</v>
      </c>
      <c r="G66" s="459">
        <v>168</v>
      </c>
    </row>
    <row r="67" spans="1:7" ht="14.1" customHeight="1">
      <c r="A67" s="11"/>
      <c r="B67" s="72" t="s">
        <v>97</v>
      </c>
      <c r="C67" s="458">
        <v>247086</v>
      </c>
      <c r="D67" s="458">
        <v>108908</v>
      </c>
      <c r="E67" s="458">
        <v>101713</v>
      </c>
      <c r="F67" s="458">
        <v>7195</v>
      </c>
      <c r="G67" s="459">
        <v>192</v>
      </c>
    </row>
    <row r="68" spans="1:7" ht="14.1" customHeight="1">
      <c r="A68" s="11"/>
      <c r="B68" s="72" t="s">
        <v>98</v>
      </c>
      <c r="C68" s="458">
        <v>16893975</v>
      </c>
      <c r="D68" s="458">
        <v>7599477</v>
      </c>
      <c r="E68" s="458">
        <v>7032622</v>
      </c>
      <c r="F68" s="458">
        <v>566855</v>
      </c>
      <c r="G68" s="458">
        <v>10070</v>
      </c>
    </row>
    <row r="69" spans="2:7" ht="14.1" customHeight="1">
      <c r="B69" s="66" t="s">
        <v>115</v>
      </c>
      <c r="C69" s="458">
        <v>454259</v>
      </c>
      <c r="D69" s="458">
        <v>212956</v>
      </c>
      <c r="E69" s="458">
        <v>199727</v>
      </c>
      <c r="F69" s="458">
        <v>13229</v>
      </c>
      <c r="G69" s="458">
        <v>260</v>
      </c>
    </row>
    <row r="70" spans="1:10" ht="13.35" customHeight="1">
      <c r="A70" s="6"/>
      <c r="B70" s="410"/>
      <c r="C70" s="538"/>
      <c r="D70" s="539"/>
      <c r="E70" s="539"/>
      <c r="F70" s="539"/>
      <c r="G70" s="539"/>
      <c r="H70" s="89"/>
      <c r="I70" s="4"/>
      <c r="J70" s="4"/>
    </row>
    <row r="71" spans="1:10" ht="13.35" customHeight="1">
      <c r="A71" s="67"/>
      <c r="B71" s="68"/>
      <c r="C71" s="987" t="s">
        <v>465</v>
      </c>
      <c r="D71" s="987"/>
      <c r="E71" s="987"/>
      <c r="F71" s="987"/>
      <c r="G71" s="987"/>
      <c r="H71" s="89"/>
      <c r="I71" s="4"/>
      <c r="J71" s="4"/>
    </row>
    <row r="72" spans="1:10" ht="15" customHeight="1">
      <c r="A72" s="67"/>
      <c r="B72" s="68"/>
      <c r="C72" s="515"/>
      <c r="D72" s="515"/>
      <c r="E72" s="515"/>
      <c r="F72" s="515"/>
      <c r="G72" s="515"/>
      <c r="I72" s="4"/>
      <c r="J72" s="4"/>
    </row>
    <row r="73" spans="1:10" ht="26.4">
      <c r="A73" s="534" t="s">
        <v>859</v>
      </c>
      <c r="B73" s="88" t="s">
        <v>96</v>
      </c>
      <c r="C73" s="537">
        <v>2416285</v>
      </c>
      <c r="D73" s="463">
        <v>2383287</v>
      </c>
      <c r="E73" s="463">
        <v>2258986</v>
      </c>
      <c r="F73" s="463">
        <v>124301</v>
      </c>
      <c r="G73" s="466">
        <v>4184</v>
      </c>
      <c r="H73" s="93"/>
      <c r="I73" s="93"/>
      <c r="J73" s="4"/>
    </row>
    <row r="74" spans="1:10" ht="15" customHeight="1">
      <c r="A74" s="67"/>
      <c r="B74" s="92" t="s">
        <v>97</v>
      </c>
      <c r="C74" s="537">
        <v>10107064</v>
      </c>
      <c r="D74" s="463">
        <v>9920737</v>
      </c>
      <c r="E74" s="463">
        <v>9728116</v>
      </c>
      <c r="F74" s="463">
        <v>192621</v>
      </c>
      <c r="G74" s="463">
        <v>8258</v>
      </c>
      <c r="H74" s="93"/>
      <c r="I74" s="93"/>
      <c r="J74" s="4"/>
    </row>
    <row r="75" spans="1:10" ht="15" customHeight="1">
      <c r="A75" s="70"/>
      <c r="B75" s="92" t="s">
        <v>98</v>
      </c>
      <c r="C75" s="537">
        <v>648109775</v>
      </c>
      <c r="D75" s="463">
        <v>637555310</v>
      </c>
      <c r="E75" s="463">
        <v>620313254</v>
      </c>
      <c r="F75" s="463">
        <v>17242056</v>
      </c>
      <c r="G75" s="463">
        <v>341230</v>
      </c>
      <c r="H75" s="93"/>
      <c r="I75" s="93"/>
      <c r="J75" s="4"/>
    </row>
    <row r="76" spans="1:10" ht="15" customHeight="1">
      <c r="A76" s="70"/>
      <c r="B76" s="92" t="s">
        <v>115</v>
      </c>
      <c r="C76" s="537">
        <v>22378003</v>
      </c>
      <c r="D76" s="463">
        <v>22070654</v>
      </c>
      <c r="E76" s="463">
        <v>21538818</v>
      </c>
      <c r="F76" s="463">
        <v>531836</v>
      </c>
      <c r="G76" s="463">
        <v>12550</v>
      </c>
      <c r="H76" s="93"/>
      <c r="I76" s="93"/>
      <c r="J76" s="4"/>
    </row>
    <row r="77" spans="1:10" ht="13.35" customHeight="1">
      <c r="A77" s="70"/>
      <c r="B77" s="92"/>
      <c r="C77" s="455"/>
      <c r="D77" s="455"/>
      <c r="E77" s="455"/>
      <c r="F77" s="455"/>
      <c r="G77" s="455"/>
      <c r="I77" s="4"/>
      <c r="J77" s="4"/>
    </row>
    <row r="78" spans="1:7" ht="26.4">
      <c r="A78" s="71" t="s">
        <v>489</v>
      </c>
      <c r="B78" s="72"/>
      <c r="C78" s="455"/>
      <c r="D78" s="455"/>
      <c r="E78" s="455"/>
      <c r="F78" s="455"/>
      <c r="G78" s="455"/>
    </row>
    <row r="79" spans="1:7" ht="26.4">
      <c r="A79" s="71" t="s">
        <v>99</v>
      </c>
      <c r="B79" s="72" t="s">
        <v>96</v>
      </c>
      <c r="C79" s="540">
        <v>138711</v>
      </c>
      <c r="D79" s="458">
        <v>137599</v>
      </c>
      <c r="E79" s="458">
        <v>132835</v>
      </c>
      <c r="F79" s="458">
        <v>4764</v>
      </c>
      <c r="G79" s="458">
        <v>838</v>
      </c>
    </row>
    <row r="80" spans="1:7" ht="14.1" customHeight="1">
      <c r="A80" s="94"/>
      <c r="B80" s="72" t="s">
        <v>97</v>
      </c>
      <c r="C80" s="540">
        <v>737841</v>
      </c>
      <c r="D80" s="458">
        <v>734412</v>
      </c>
      <c r="E80" s="458">
        <v>722204</v>
      </c>
      <c r="F80" s="458">
        <v>12208</v>
      </c>
      <c r="G80" s="458">
        <v>2208</v>
      </c>
    </row>
    <row r="81" spans="1:7" ht="14.1" customHeight="1">
      <c r="A81" s="94"/>
      <c r="B81" s="72" t="s">
        <v>98</v>
      </c>
      <c r="C81" s="518">
        <v>41037073</v>
      </c>
      <c r="D81" s="518">
        <v>40887770</v>
      </c>
      <c r="E81" s="518">
        <v>40157003</v>
      </c>
      <c r="F81" s="518">
        <v>730767</v>
      </c>
      <c r="G81" s="518">
        <v>87050</v>
      </c>
    </row>
    <row r="82" spans="1:7" ht="14.1" customHeight="1">
      <c r="A82" s="94"/>
      <c r="B82" s="74" t="s">
        <v>115</v>
      </c>
      <c r="C82" s="458">
        <v>1505310</v>
      </c>
      <c r="D82" s="458">
        <v>1499610</v>
      </c>
      <c r="E82" s="458">
        <v>1472498</v>
      </c>
      <c r="F82" s="458">
        <v>27112</v>
      </c>
      <c r="G82" s="459">
        <v>3433</v>
      </c>
    </row>
    <row r="83" spans="1:7" ht="14.1" customHeight="1">
      <c r="A83" s="94"/>
      <c r="B83" s="74"/>
      <c r="C83" s="455"/>
      <c r="D83" s="455"/>
      <c r="E83" s="455"/>
      <c r="F83" s="455"/>
      <c r="G83" s="455"/>
    </row>
    <row r="84" spans="1:7" ht="14.1" customHeight="1">
      <c r="A84" s="94" t="s">
        <v>100</v>
      </c>
      <c r="B84" s="72" t="s">
        <v>96</v>
      </c>
      <c r="C84" s="458">
        <v>287091</v>
      </c>
      <c r="D84" s="458">
        <v>284507</v>
      </c>
      <c r="E84" s="458">
        <v>269860</v>
      </c>
      <c r="F84" s="458">
        <v>14647</v>
      </c>
      <c r="G84" s="458">
        <v>1848</v>
      </c>
    </row>
    <row r="85" spans="1:7" ht="14.1" customHeight="1">
      <c r="A85" s="94"/>
      <c r="B85" s="72" t="s">
        <v>97</v>
      </c>
      <c r="C85" s="458">
        <v>799963</v>
      </c>
      <c r="D85" s="458">
        <v>794697</v>
      </c>
      <c r="E85" s="458">
        <v>768959</v>
      </c>
      <c r="F85" s="458">
        <v>25738</v>
      </c>
      <c r="G85" s="458">
        <v>3655</v>
      </c>
    </row>
    <row r="86" spans="1:7" ht="14.1" customHeight="1">
      <c r="A86" s="94"/>
      <c r="B86" s="72" t="s">
        <v>98</v>
      </c>
      <c r="C86" s="458">
        <v>50420960</v>
      </c>
      <c r="D86" s="459">
        <v>50184990</v>
      </c>
      <c r="E86" s="459">
        <v>48534375</v>
      </c>
      <c r="F86" s="459">
        <v>1650615</v>
      </c>
      <c r="G86" s="459">
        <v>148091</v>
      </c>
    </row>
    <row r="87" spans="1:7" ht="14.1" customHeight="1">
      <c r="A87" s="94"/>
      <c r="B87" s="74" t="s">
        <v>115</v>
      </c>
      <c r="C87" s="458">
        <v>1771496</v>
      </c>
      <c r="D87" s="459">
        <v>1762981</v>
      </c>
      <c r="E87" s="459">
        <v>1703273</v>
      </c>
      <c r="F87" s="459">
        <v>59708</v>
      </c>
      <c r="G87" s="459">
        <v>5538</v>
      </c>
    </row>
    <row r="88" spans="1:7" ht="14.1" customHeight="1">
      <c r="A88" s="94"/>
      <c r="B88" s="74"/>
      <c r="C88" s="455"/>
      <c r="D88" s="455"/>
      <c r="E88" s="455"/>
      <c r="F88" s="455"/>
      <c r="G88" s="455"/>
    </row>
    <row r="89" spans="1:7" ht="14.1" customHeight="1">
      <c r="A89" s="94" t="s">
        <v>101</v>
      </c>
      <c r="B89" s="72" t="s">
        <v>96</v>
      </c>
      <c r="C89" s="458">
        <v>452221</v>
      </c>
      <c r="D89" s="458">
        <v>449861</v>
      </c>
      <c r="E89" s="458">
        <v>421649</v>
      </c>
      <c r="F89" s="458">
        <v>28212</v>
      </c>
      <c r="G89" s="459">
        <v>1307</v>
      </c>
    </row>
    <row r="90" spans="1:7" ht="14.1" customHeight="1">
      <c r="A90" s="94"/>
      <c r="B90" s="72" t="s">
        <v>97</v>
      </c>
      <c r="C90" s="458">
        <v>2048608</v>
      </c>
      <c r="D90" s="458">
        <v>2043107</v>
      </c>
      <c r="E90" s="458">
        <v>2001846</v>
      </c>
      <c r="F90" s="458">
        <v>41261</v>
      </c>
      <c r="G90" s="458">
        <v>1948</v>
      </c>
    </row>
    <row r="91" spans="1:7" ht="14.1" customHeight="1">
      <c r="A91" s="94"/>
      <c r="B91" s="72" t="s">
        <v>98</v>
      </c>
      <c r="C91" s="458">
        <v>108505200</v>
      </c>
      <c r="D91" s="458">
        <v>108240285</v>
      </c>
      <c r="E91" s="458">
        <v>105274562</v>
      </c>
      <c r="F91" s="458">
        <v>2965723</v>
      </c>
      <c r="G91" s="458">
        <v>85233</v>
      </c>
    </row>
    <row r="92" spans="1:7" ht="14.1" customHeight="1">
      <c r="A92" s="94"/>
      <c r="B92" s="74" t="s">
        <v>115</v>
      </c>
      <c r="C92" s="459">
        <v>4185217</v>
      </c>
      <c r="D92" s="459">
        <v>4176077</v>
      </c>
      <c r="E92" s="459">
        <v>4065643</v>
      </c>
      <c r="F92" s="459">
        <v>110434</v>
      </c>
      <c r="G92" s="459">
        <v>2805</v>
      </c>
    </row>
    <row r="93" spans="1:7" ht="14.1" customHeight="1">
      <c r="A93" s="94"/>
      <c r="B93" s="74"/>
      <c r="C93" s="455"/>
      <c r="D93" s="455"/>
      <c r="E93" s="455"/>
      <c r="F93" s="455"/>
      <c r="G93" s="455"/>
    </row>
    <row r="94" spans="1:7" ht="14.1" customHeight="1">
      <c r="A94" s="94" t="s">
        <v>102</v>
      </c>
      <c r="B94" s="72" t="s">
        <v>96</v>
      </c>
      <c r="C94" s="459">
        <v>217753</v>
      </c>
      <c r="D94" s="459">
        <v>217488</v>
      </c>
      <c r="E94" s="459">
        <v>207616</v>
      </c>
      <c r="F94" s="459">
        <v>9872</v>
      </c>
      <c r="G94" s="459">
        <v>54</v>
      </c>
    </row>
    <row r="95" spans="1:7" ht="14.1" customHeight="1">
      <c r="A95" s="94"/>
      <c r="B95" s="72" t="s">
        <v>97</v>
      </c>
      <c r="C95" s="458">
        <v>1411366</v>
      </c>
      <c r="D95" s="458">
        <v>1410023</v>
      </c>
      <c r="E95" s="458">
        <v>1393894</v>
      </c>
      <c r="F95" s="458">
        <v>16129</v>
      </c>
      <c r="G95" s="459">
        <v>203</v>
      </c>
    </row>
    <row r="96" spans="1:7" ht="14.1" customHeight="1">
      <c r="A96" s="94"/>
      <c r="B96" s="72" t="s">
        <v>98</v>
      </c>
      <c r="C96" s="458">
        <v>76375245</v>
      </c>
      <c r="D96" s="458">
        <v>76307665</v>
      </c>
      <c r="E96" s="458">
        <v>75057629</v>
      </c>
      <c r="F96" s="458">
        <v>1250036</v>
      </c>
      <c r="G96" s="458">
        <v>6727</v>
      </c>
    </row>
    <row r="97" spans="1:7" ht="14.1" customHeight="1">
      <c r="A97" s="94"/>
      <c r="B97" s="74" t="s">
        <v>115</v>
      </c>
      <c r="C97" s="458">
        <v>3091117</v>
      </c>
      <c r="D97" s="458">
        <v>3088615</v>
      </c>
      <c r="E97" s="458">
        <v>3043580</v>
      </c>
      <c r="F97" s="458">
        <v>45035</v>
      </c>
      <c r="G97" s="458">
        <v>312</v>
      </c>
    </row>
    <row r="98" spans="1:7" ht="14.1" customHeight="1">
      <c r="A98" s="94"/>
      <c r="B98" s="74"/>
      <c r="C98" s="455"/>
      <c r="D98" s="455"/>
      <c r="E98" s="455"/>
      <c r="F98" s="455"/>
      <c r="G98" s="455"/>
    </row>
    <row r="99" spans="1:7" ht="14.1" customHeight="1">
      <c r="A99" s="94" t="s">
        <v>103</v>
      </c>
      <c r="B99" s="72" t="s">
        <v>96</v>
      </c>
      <c r="C99" s="459">
        <v>320383</v>
      </c>
      <c r="D99" s="459">
        <v>320092</v>
      </c>
      <c r="E99" s="459">
        <v>306213</v>
      </c>
      <c r="F99" s="459">
        <v>13879</v>
      </c>
      <c r="G99" s="459">
        <v>35</v>
      </c>
    </row>
    <row r="100" spans="1:7" ht="14.1" customHeight="1">
      <c r="A100" s="94"/>
      <c r="B100" s="72" t="s">
        <v>97</v>
      </c>
      <c r="C100" s="459">
        <v>1613725</v>
      </c>
      <c r="D100" s="459">
        <v>1612393</v>
      </c>
      <c r="E100" s="459">
        <v>1590781</v>
      </c>
      <c r="F100" s="459">
        <v>21612</v>
      </c>
      <c r="G100" s="459">
        <v>121</v>
      </c>
    </row>
    <row r="101" spans="1:7" ht="14.1" customHeight="1">
      <c r="A101" s="94"/>
      <c r="B101" s="72" t="s">
        <v>98</v>
      </c>
      <c r="C101" s="458">
        <v>104031868</v>
      </c>
      <c r="D101" s="458">
        <v>103956389</v>
      </c>
      <c r="E101" s="458">
        <v>102030238</v>
      </c>
      <c r="F101" s="458">
        <v>1926151</v>
      </c>
      <c r="G101" s="459">
        <v>4832</v>
      </c>
    </row>
    <row r="102" spans="1:7" ht="14.1" customHeight="1">
      <c r="A102" s="94"/>
      <c r="B102" s="74" t="s">
        <v>115</v>
      </c>
      <c r="C102" s="458">
        <v>4030369</v>
      </c>
      <c r="D102" s="458">
        <v>4027649</v>
      </c>
      <c r="E102" s="458">
        <v>3960228</v>
      </c>
      <c r="F102" s="458">
        <v>67421</v>
      </c>
      <c r="G102" s="458">
        <v>193</v>
      </c>
    </row>
    <row r="103" spans="1:7" ht="14.1" customHeight="1">
      <c r="A103" s="94"/>
      <c r="B103" s="74"/>
      <c r="C103" s="455"/>
      <c r="D103" s="455"/>
      <c r="E103" s="455"/>
      <c r="F103" s="455"/>
      <c r="G103" s="455"/>
    </row>
    <row r="104" spans="1:7" ht="14.1" customHeight="1">
      <c r="A104" s="94" t="s">
        <v>104</v>
      </c>
      <c r="B104" s="72" t="s">
        <v>96</v>
      </c>
      <c r="C104" s="458">
        <v>409199</v>
      </c>
      <c r="D104" s="458">
        <v>408849</v>
      </c>
      <c r="E104" s="458">
        <v>388960</v>
      </c>
      <c r="F104" s="458">
        <v>19889</v>
      </c>
      <c r="G104" s="458">
        <v>20</v>
      </c>
    </row>
    <row r="105" spans="1:7" ht="14.1" customHeight="1">
      <c r="A105" s="94"/>
      <c r="B105" s="72" t="s">
        <v>97</v>
      </c>
      <c r="C105" s="459">
        <v>1305909</v>
      </c>
      <c r="D105" s="459">
        <v>1303993</v>
      </c>
      <c r="E105" s="459">
        <v>1275900</v>
      </c>
      <c r="F105" s="459">
        <v>28093</v>
      </c>
      <c r="G105" s="459">
        <v>20</v>
      </c>
    </row>
    <row r="106" spans="1:7" ht="14.1" customHeight="1">
      <c r="A106" s="94"/>
      <c r="B106" s="72" t="s">
        <v>98</v>
      </c>
      <c r="C106" s="459">
        <v>104512906</v>
      </c>
      <c r="D106" s="459">
        <v>104401064</v>
      </c>
      <c r="E106" s="459">
        <v>101281537</v>
      </c>
      <c r="F106" s="459">
        <v>3119527</v>
      </c>
      <c r="G106" s="459">
        <v>1700</v>
      </c>
    </row>
    <row r="107" spans="1:7" ht="14.1" customHeight="1">
      <c r="A107" s="94"/>
      <c r="B107" s="74" t="s">
        <v>115</v>
      </c>
      <c r="C107" s="458">
        <v>3284940</v>
      </c>
      <c r="D107" s="458">
        <v>3281272</v>
      </c>
      <c r="E107" s="458">
        <v>3195127</v>
      </c>
      <c r="F107" s="458">
        <v>86145</v>
      </c>
      <c r="G107" s="459">
        <v>87</v>
      </c>
    </row>
    <row r="108" spans="1:7" ht="14.1" customHeight="1">
      <c r="A108" s="94"/>
      <c r="B108" s="74"/>
      <c r="C108" s="455"/>
      <c r="D108" s="455"/>
      <c r="E108" s="455"/>
      <c r="F108" s="455"/>
      <c r="G108" s="455"/>
    </row>
    <row r="109" spans="1:7" ht="14.1" customHeight="1">
      <c r="A109" s="95" t="s">
        <v>116</v>
      </c>
      <c r="B109" s="72" t="s">
        <v>96</v>
      </c>
      <c r="C109" s="458">
        <v>278413</v>
      </c>
      <c r="D109" s="458">
        <v>278030</v>
      </c>
      <c r="E109" s="458">
        <v>262998</v>
      </c>
      <c r="F109" s="458">
        <v>15032</v>
      </c>
      <c r="G109" s="458">
        <v>0</v>
      </c>
    </row>
    <row r="110" spans="1:7" ht="14.1" customHeight="1">
      <c r="A110" s="94"/>
      <c r="B110" s="72" t="s">
        <v>97</v>
      </c>
      <c r="C110" s="458">
        <v>904447</v>
      </c>
      <c r="D110" s="458">
        <v>901517</v>
      </c>
      <c r="E110" s="458">
        <v>879143</v>
      </c>
      <c r="F110" s="458">
        <v>22374</v>
      </c>
      <c r="G110" s="458">
        <v>0</v>
      </c>
    </row>
    <row r="111" spans="1:7" ht="14.1" customHeight="1">
      <c r="A111" s="94"/>
      <c r="B111" s="72" t="s">
        <v>98</v>
      </c>
      <c r="C111" s="459">
        <v>72757362</v>
      </c>
      <c r="D111" s="459">
        <v>72583826</v>
      </c>
      <c r="E111" s="459">
        <v>69903994</v>
      </c>
      <c r="F111" s="459">
        <v>2679832</v>
      </c>
      <c r="G111" s="459">
        <v>0</v>
      </c>
    </row>
    <row r="112" spans="1:7" ht="14.1" customHeight="1">
      <c r="A112" s="94"/>
      <c r="B112" s="74" t="s">
        <v>115</v>
      </c>
      <c r="C112" s="459">
        <v>2085569</v>
      </c>
      <c r="D112" s="459">
        <v>2079716</v>
      </c>
      <c r="E112" s="459">
        <v>2014152</v>
      </c>
      <c r="F112" s="459">
        <v>65564</v>
      </c>
      <c r="G112" s="459">
        <v>0</v>
      </c>
    </row>
    <row r="113" spans="1:7" ht="14.1" customHeight="1">
      <c r="A113" s="94"/>
      <c r="B113" s="74"/>
      <c r="C113" s="455"/>
      <c r="D113" s="455"/>
      <c r="E113" s="455"/>
      <c r="F113" s="455"/>
      <c r="G113" s="455"/>
    </row>
    <row r="114" spans="1:7" ht="14.1" customHeight="1">
      <c r="A114" s="95" t="s">
        <v>106</v>
      </c>
      <c r="B114" s="72" t="s">
        <v>96</v>
      </c>
      <c r="C114" s="458">
        <v>130652</v>
      </c>
      <c r="D114" s="458">
        <v>128955</v>
      </c>
      <c r="E114" s="458">
        <v>121619</v>
      </c>
      <c r="F114" s="458">
        <v>7336</v>
      </c>
      <c r="G114" s="459">
        <v>0</v>
      </c>
    </row>
    <row r="115" spans="1:7" ht="14.1" customHeight="1">
      <c r="A115" s="94"/>
      <c r="B115" s="72" t="s">
        <v>97</v>
      </c>
      <c r="C115" s="458">
        <v>486259</v>
      </c>
      <c r="D115" s="458">
        <v>462281</v>
      </c>
      <c r="E115" s="458">
        <v>453605</v>
      </c>
      <c r="F115" s="458">
        <v>8676</v>
      </c>
      <c r="G115" s="458">
        <v>0</v>
      </c>
    </row>
    <row r="116" spans="1:7" ht="14.1" customHeight="1">
      <c r="A116" s="94"/>
      <c r="B116" s="72" t="s">
        <v>98</v>
      </c>
      <c r="C116" s="458">
        <v>36415816</v>
      </c>
      <c r="D116" s="458">
        <v>35115858</v>
      </c>
      <c r="E116" s="458">
        <v>33954462</v>
      </c>
      <c r="F116" s="458">
        <v>1161396</v>
      </c>
      <c r="G116" s="458">
        <v>0</v>
      </c>
    </row>
    <row r="117" spans="1:7" ht="14.1" customHeight="1">
      <c r="A117" s="94"/>
      <c r="B117" s="74" t="s">
        <v>115</v>
      </c>
      <c r="C117" s="459">
        <v>1062196</v>
      </c>
      <c r="D117" s="459">
        <v>1020321</v>
      </c>
      <c r="E117" s="459">
        <v>992297</v>
      </c>
      <c r="F117" s="459">
        <v>28024</v>
      </c>
      <c r="G117" s="459">
        <v>0</v>
      </c>
    </row>
    <row r="118" spans="1:7" ht="14.1" customHeight="1">
      <c r="A118" s="94"/>
      <c r="B118" s="74"/>
      <c r="C118" s="458"/>
      <c r="D118" s="458"/>
      <c r="E118" s="458"/>
      <c r="F118" s="458"/>
      <c r="G118" s="458"/>
    </row>
    <row r="119" spans="1:7" ht="14.1" customHeight="1">
      <c r="A119" s="94" t="s">
        <v>107</v>
      </c>
      <c r="B119" s="74" t="s">
        <v>96</v>
      </c>
      <c r="C119" s="459">
        <v>130540</v>
      </c>
      <c r="D119" s="459">
        <v>128204</v>
      </c>
      <c r="E119" s="459">
        <v>120663</v>
      </c>
      <c r="F119" s="459">
        <v>7541</v>
      </c>
      <c r="G119" s="459">
        <v>0</v>
      </c>
    </row>
    <row r="120" spans="1:7" ht="14.1" customHeight="1">
      <c r="A120" s="94"/>
      <c r="B120" s="74" t="s">
        <v>97</v>
      </c>
      <c r="C120" s="458">
        <v>607597</v>
      </c>
      <c r="D120" s="458">
        <v>568744</v>
      </c>
      <c r="E120" s="458">
        <v>558493</v>
      </c>
      <c r="F120" s="458">
        <v>10251</v>
      </c>
      <c r="G120" s="459">
        <v>0</v>
      </c>
    </row>
    <row r="121" spans="1:7" ht="14.1" customHeight="1">
      <c r="A121" s="94"/>
      <c r="B121" s="74" t="s">
        <v>98</v>
      </c>
      <c r="C121" s="458">
        <v>41384712</v>
      </c>
      <c r="D121" s="458">
        <v>39325363</v>
      </c>
      <c r="E121" s="458">
        <v>38104921</v>
      </c>
      <c r="F121" s="458">
        <v>1220442</v>
      </c>
      <c r="G121" s="458">
        <v>0</v>
      </c>
    </row>
    <row r="122" spans="1:7" ht="14.1" customHeight="1">
      <c r="A122" s="94"/>
      <c r="B122" s="74" t="s">
        <v>115</v>
      </c>
      <c r="C122" s="458">
        <v>993120</v>
      </c>
      <c r="D122" s="458">
        <v>944505</v>
      </c>
      <c r="E122" s="458">
        <v>915920</v>
      </c>
      <c r="F122" s="458">
        <v>28585</v>
      </c>
      <c r="G122" s="458">
        <v>0</v>
      </c>
    </row>
    <row r="123" spans="1:7" ht="14.1" customHeight="1">
      <c r="A123" s="94"/>
      <c r="B123" s="74"/>
      <c r="C123" s="459"/>
      <c r="D123" s="459"/>
      <c r="E123" s="459"/>
      <c r="F123" s="459"/>
      <c r="G123" s="459"/>
    </row>
    <row r="124" spans="1:7" ht="26.4">
      <c r="A124" s="71" t="s">
        <v>492</v>
      </c>
      <c r="B124" s="72" t="s">
        <v>96</v>
      </c>
      <c r="C124" s="459">
        <v>11399</v>
      </c>
      <c r="D124" s="459">
        <v>11345</v>
      </c>
      <c r="E124" s="459">
        <v>9981</v>
      </c>
      <c r="F124" s="459">
        <v>1364</v>
      </c>
      <c r="G124" s="459">
        <v>44</v>
      </c>
    </row>
    <row r="125" spans="1:7" ht="14.1" customHeight="1">
      <c r="A125" s="11"/>
      <c r="B125" s="72" t="s">
        <v>97</v>
      </c>
      <c r="C125" s="459">
        <v>12200</v>
      </c>
      <c r="D125" s="459">
        <v>12103</v>
      </c>
      <c r="E125" s="459">
        <v>10262</v>
      </c>
      <c r="F125" s="459">
        <v>1841</v>
      </c>
      <c r="G125" s="459">
        <v>44</v>
      </c>
    </row>
    <row r="126" spans="1:7" ht="14.1" customHeight="1">
      <c r="A126" s="11"/>
      <c r="B126" s="72" t="s">
        <v>98</v>
      </c>
      <c r="C126" s="458">
        <v>1682522</v>
      </c>
      <c r="D126" s="458">
        <v>1675103</v>
      </c>
      <c r="E126" s="458">
        <v>1454822</v>
      </c>
      <c r="F126" s="458">
        <v>220281</v>
      </c>
      <c r="G126" s="459">
        <v>4509</v>
      </c>
    </row>
    <row r="127" spans="1:7" ht="14.1" customHeight="1">
      <c r="A127" s="96"/>
      <c r="B127" s="72" t="s">
        <v>115</v>
      </c>
      <c r="C127" s="458">
        <v>39062</v>
      </c>
      <c r="D127" s="458">
        <v>38866</v>
      </c>
      <c r="E127" s="458">
        <v>33702</v>
      </c>
      <c r="F127" s="458">
        <v>5164</v>
      </c>
      <c r="G127" s="458">
        <v>104</v>
      </c>
    </row>
    <row r="128" spans="1:7" ht="14.1" customHeight="1">
      <c r="A128" s="96"/>
      <c r="B128" s="66"/>
      <c r="C128" s="458"/>
      <c r="D128" s="458"/>
      <c r="E128" s="458"/>
      <c r="F128" s="458"/>
      <c r="G128" s="458"/>
    </row>
    <row r="129" spans="1:7" ht="26.4">
      <c r="A129" s="71" t="s">
        <v>493</v>
      </c>
      <c r="B129" s="66" t="s">
        <v>96</v>
      </c>
      <c r="C129" s="458">
        <v>39923</v>
      </c>
      <c r="D129" s="458">
        <v>18357</v>
      </c>
      <c r="E129" s="458">
        <v>16592</v>
      </c>
      <c r="F129" s="458">
        <v>1765</v>
      </c>
      <c r="G129" s="459">
        <v>38</v>
      </c>
    </row>
    <row r="130" spans="1:7" ht="14.1" customHeight="1">
      <c r="A130" s="11"/>
      <c r="B130" s="66" t="s">
        <v>97</v>
      </c>
      <c r="C130" s="458">
        <v>179149</v>
      </c>
      <c r="D130" s="458">
        <v>77467</v>
      </c>
      <c r="E130" s="458">
        <v>73029</v>
      </c>
      <c r="F130" s="458">
        <v>4438</v>
      </c>
      <c r="G130" s="459">
        <v>59</v>
      </c>
    </row>
    <row r="131" spans="1:7" ht="14.1" customHeight="1">
      <c r="A131" s="11"/>
      <c r="B131" s="66" t="s">
        <v>98</v>
      </c>
      <c r="C131" s="458">
        <v>10986111</v>
      </c>
      <c r="D131" s="458">
        <v>4876997</v>
      </c>
      <c r="E131" s="458">
        <v>4559711</v>
      </c>
      <c r="F131" s="458">
        <v>317286</v>
      </c>
      <c r="G131" s="458">
        <v>3088</v>
      </c>
    </row>
    <row r="132" spans="2:8" ht="14.1" customHeight="1">
      <c r="B132" s="66" t="s">
        <v>115</v>
      </c>
      <c r="C132" s="458">
        <v>329607</v>
      </c>
      <c r="D132" s="458">
        <v>151042</v>
      </c>
      <c r="E132" s="458">
        <v>142398</v>
      </c>
      <c r="F132" s="458">
        <v>8644</v>
      </c>
      <c r="G132" s="458">
        <v>78</v>
      </c>
      <c r="H132" s="97"/>
    </row>
    <row r="133" spans="1:10" ht="13.35" customHeight="1">
      <c r="A133" s="6"/>
      <c r="B133" s="410"/>
      <c r="C133" s="538"/>
      <c r="D133" s="539"/>
      <c r="E133" s="539"/>
      <c r="F133" s="539"/>
      <c r="G133" s="539"/>
      <c r="H133" s="89"/>
      <c r="I133" s="4"/>
      <c r="J133" s="4"/>
    </row>
    <row r="134" spans="1:10" ht="15" customHeight="1">
      <c r="A134" s="67"/>
      <c r="B134" s="68"/>
      <c r="C134" s="987" t="s">
        <v>514</v>
      </c>
      <c r="D134" s="987"/>
      <c r="E134" s="987"/>
      <c r="F134" s="987"/>
      <c r="G134" s="987"/>
      <c r="I134" s="4"/>
      <c r="J134" s="4"/>
    </row>
    <row r="135" spans="1:10" ht="15" customHeight="1">
      <c r="A135" s="67"/>
      <c r="B135" s="68"/>
      <c r="C135" s="515"/>
      <c r="D135" s="515"/>
      <c r="E135" s="515"/>
      <c r="F135" s="515"/>
      <c r="G135" s="515"/>
      <c r="H135" s="93"/>
      <c r="I135" s="93"/>
      <c r="J135" s="4"/>
    </row>
    <row r="136" spans="1:10" ht="26.4">
      <c r="A136" s="534" t="s">
        <v>848</v>
      </c>
      <c r="B136" s="88" t="s">
        <v>96</v>
      </c>
      <c r="C136" s="537">
        <v>3772676</v>
      </c>
      <c r="D136" s="463">
        <v>3703072</v>
      </c>
      <c r="E136" s="463">
        <v>3152276</v>
      </c>
      <c r="F136" s="463">
        <v>550796</v>
      </c>
      <c r="G136" s="466">
        <v>30821</v>
      </c>
      <c r="H136" s="93"/>
      <c r="I136" s="93"/>
      <c r="J136" s="4"/>
    </row>
    <row r="137" spans="1:10" ht="15" customHeight="1">
      <c r="A137" s="67"/>
      <c r="B137" s="92" t="s">
        <v>97</v>
      </c>
      <c r="C137" s="537">
        <v>4433501</v>
      </c>
      <c r="D137" s="463">
        <v>4348596</v>
      </c>
      <c r="E137" s="463">
        <v>3736811</v>
      </c>
      <c r="F137" s="463">
        <v>611785</v>
      </c>
      <c r="G137" s="463">
        <v>32667</v>
      </c>
      <c r="H137" s="93"/>
      <c r="I137" s="93"/>
      <c r="J137" s="4"/>
    </row>
    <row r="138" spans="1:10" ht="15" customHeight="1">
      <c r="A138" s="70"/>
      <c r="B138" s="92" t="s">
        <v>98</v>
      </c>
      <c r="C138" s="537">
        <v>435271686</v>
      </c>
      <c r="D138" s="463">
        <v>429277823</v>
      </c>
      <c r="E138" s="463">
        <v>370767170</v>
      </c>
      <c r="F138" s="463">
        <v>58510653</v>
      </c>
      <c r="G138" s="463">
        <v>1774388</v>
      </c>
      <c r="H138" s="93"/>
      <c r="I138" s="93"/>
      <c r="J138" s="4"/>
    </row>
    <row r="139" spans="1:10" ht="13.35" customHeight="1">
      <c r="A139" s="70"/>
      <c r="B139" s="92" t="s">
        <v>115</v>
      </c>
      <c r="C139" s="537">
        <v>14994163</v>
      </c>
      <c r="D139" s="463">
        <v>14853340</v>
      </c>
      <c r="E139" s="463">
        <v>12747887</v>
      </c>
      <c r="F139" s="463">
        <v>2105453</v>
      </c>
      <c r="G139" s="463">
        <v>42795</v>
      </c>
      <c r="I139" s="4"/>
      <c r="J139" s="4"/>
    </row>
    <row r="140" spans="1:7" ht="13.35" customHeight="1">
      <c r="A140" s="70"/>
      <c r="B140" s="92"/>
      <c r="C140" s="455"/>
      <c r="D140" s="455"/>
      <c r="E140" s="455"/>
      <c r="F140" s="455"/>
      <c r="G140" s="455"/>
    </row>
    <row r="141" spans="1:7" ht="26.4">
      <c r="A141" s="71" t="s">
        <v>489</v>
      </c>
      <c r="B141" s="72"/>
      <c r="C141" s="455"/>
      <c r="D141" s="455"/>
      <c r="E141" s="455"/>
      <c r="F141" s="455"/>
      <c r="G141" s="455"/>
    </row>
    <row r="142" spans="1:7" ht="26.4">
      <c r="A142" s="71" t="s">
        <v>490</v>
      </c>
      <c r="B142" s="72" t="s">
        <v>96</v>
      </c>
      <c r="C142" s="540">
        <v>160064</v>
      </c>
      <c r="D142" s="458">
        <v>155311</v>
      </c>
      <c r="E142" s="458">
        <v>130355</v>
      </c>
      <c r="F142" s="458">
        <v>24956</v>
      </c>
      <c r="G142" s="458">
        <v>3977</v>
      </c>
    </row>
    <row r="143" spans="1:7" ht="14.1" customHeight="1">
      <c r="A143" s="94"/>
      <c r="B143" s="72" t="s">
        <v>97</v>
      </c>
      <c r="C143" s="517">
        <v>229984</v>
      </c>
      <c r="D143" s="517">
        <v>224523</v>
      </c>
      <c r="E143" s="517">
        <v>190654</v>
      </c>
      <c r="F143" s="517">
        <v>33869</v>
      </c>
      <c r="G143" s="517">
        <v>4573</v>
      </c>
    </row>
    <row r="144" spans="1:7" ht="14.1" customHeight="1">
      <c r="A144" s="94"/>
      <c r="B144" s="72" t="s">
        <v>98</v>
      </c>
      <c r="C144" s="458">
        <v>17562762</v>
      </c>
      <c r="D144" s="458">
        <v>17250520</v>
      </c>
      <c r="E144" s="458">
        <v>14692477</v>
      </c>
      <c r="F144" s="458">
        <v>2558043</v>
      </c>
      <c r="G144" s="459">
        <v>257787</v>
      </c>
    </row>
    <row r="145" spans="1:7" ht="14.1" customHeight="1">
      <c r="A145" s="94"/>
      <c r="B145" s="74" t="s">
        <v>115</v>
      </c>
      <c r="C145" s="458">
        <v>681231</v>
      </c>
      <c r="D145" s="458">
        <v>672429</v>
      </c>
      <c r="E145" s="458">
        <v>576586</v>
      </c>
      <c r="F145" s="458">
        <v>95843</v>
      </c>
      <c r="G145" s="458">
        <v>6976</v>
      </c>
    </row>
    <row r="146" spans="1:7" ht="14.1" customHeight="1">
      <c r="A146" s="94"/>
      <c r="B146" s="74"/>
      <c r="C146" s="455"/>
      <c r="D146" s="455"/>
      <c r="E146" s="455"/>
      <c r="F146" s="455"/>
      <c r="G146" s="455"/>
    </row>
    <row r="147" spans="1:7" ht="14.1" customHeight="1">
      <c r="A147" s="94" t="s">
        <v>100</v>
      </c>
      <c r="B147" s="72" t="s">
        <v>96</v>
      </c>
      <c r="C147" s="458">
        <v>410826</v>
      </c>
      <c r="D147" s="458">
        <v>397982</v>
      </c>
      <c r="E147" s="458">
        <v>337300</v>
      </c>
      <c r="F147" s="458">
        <v>60682</v>
      </c>
      <c r="G147" s="458">
        <v>10474</v>
      </c>
    </row>
    <row r="148" spans="1:7" ht="14.1" customHeight="1">
      <c r="A148" s="94"/>
      <c r="B148" s="72" t="s">
        <v>97</v>
      </c>
      <c r="C148" s="458">
        <v>505952</v>
      </c>
      <c r="D148" s="459">
        <v>492235</v>
      </c>
      <c r="E148" s="459">
        <v>420693</v>
      </c>
      <c r="F148" s="459">
        <v>71542</v>
      </c>
      <c r="G148" s="459">
        <v>11200</v>
      </c>
    </row>
    <row r="149" spans="1:7" ht="14.1" customHeight="1">
      <c r="A149" s="94"/>
      <c r="B149" s="72" t="s">
        <v>98</v>
      </c>
      <c r="C149" s="458">
        <v>38605425</v>
      </c>
      <c r="D149" s="459">
        <v>37865073</v>
      </c>
      <c r="E149" s="459">
        <v>32687983</v>
      </c>
      <c r="F149" s="459">
        <v>5177090</v>
      </c>
      <c r="G149" s="459">
        <v>590678</v>
      </c>
    </row>
    <row r="150" spans="1:7" ht="14.1" customHeight="1">
      <c r="A150" s="94"/>
      <c r="B150" s="74" t="s">
        <v>115</v>
      </c>
      <c r="C150" s="458">
        <v>1555300</v>
      </c>
      <c r="D150" s="458">
        <v>1535306</v>
      </c>
      <c r="E150" s="458">
        <v>1328222</v>
      </c>
      <c r="F150" s="458">
        <v>207084</v>
      </c>
      <c r="G150" s="459">
        <v>14766</v>
      </c>
    </row>
    <row r="151" spans="1:7" ht="14.1" customHeight="1">
      <c r="A151" s="94"/>
      <c r="B151" s="74"/>
      <c r="C151" s="455"/>
      <c r="D151" s="455"/>
      <c r="E151" s="455"/>
      <c r="F151" s="455"/>
      <c r="G151" s="455"/>
    </row>
    <row r="152" spans="1:7" ht="14.1" customHeight="1">
      <c r="A152" s="94" t="s">
        <v>101</v>
      </c>
      <c r="B152" s="72" t="s">
        <v>96</v>
      </c>
      <c r="C152" s="458">
        <v>867704</v>
      </c>
      <c r="D152" s="458">
        <v>848042</v>
      </c>
      <c r="E152" s="458">
        <v>709865</v>
      </c>
      <c r="F152" s="458">
        <v>138177</v>
      </c>
      <c r="G152" s="458">
        <v>15139</v>
      </c>
    </row>
    <row r="153" spans="1:7" ht="14.1" customHeight="1">
      <c r="A153" s="94"/>
      <c r="B153" s="72" t="s">
        <v>97</v>
      </c>
      <c r="C153" s="458">
        <v>997192</v>
      </c>
      <c r="D153" s="458">
        <v>976797</v>
      </c>
      <c r="E153" s="458">
        <v>825023</v>
      </c>
      <c r="F153" s="458">
        <v>151774</v>
      </c>
      <c r="G153" s="458">
        <v>15566</v>
      </c>
    </row>
    <row r="154" spans="1:7" ht="14.1" customHeight="1">
      <c r="A154" s="94"/>
      <c r="B154" s="72" t="s">
        <v>98</v>
      </c>
      <c r="C154" s="459">
        <v>79094677</v>
      </c>
      <c r="D154" s="459">
        <v>77938319</v>
      </c>
      <c r="E154" s="459">
        <v>66310133</v>
      </c>
      <c r="F154" s="459">
        <v>11628186</v>
      </c>
      <c r="G154" s="459">
        <v>847798</v>
      </c>
    </row>
    <row r="155" spans="1:7" ht="14.1" customHeight="1">
      <c r="A155" s="94"/>
      <c r="B155" s="74" t="s">
        <v>115</v>
      </c>
      <c r="C155" s="459">
        <v>3238780</v>
      </c>
      <c r="D155" s="459">
        <v>3209819</v>
      </c>
      <c r="E155" s="459">
        <v>2724822</v>
      </c>
      <c r="F155" s="459">
        <v>484997</v>
      </c>
      <c r="G155" s="459">
        <v>18724</v>
      </c>
    </row>
    <row r="156" spans="1:7" ht="14.1" customHeight="1">
      <c r="A156" s="94"/>
      <c r="B156" s="74"/>
      <c r="C156" s="455"/>
      <c r="D156" s="455"/>
      <c r="E156" s="455"/>
      <c r="F156" s="455"/>
      <c r="G156" s="455"/>
    </row>
    <row r="157" spans="1:7" ht="14.1" customHeight="1">
      <c r="A157" s="94" t="s">
        <v>102</v>
      </c>
      <c r="B157" s="72" t="s">
        <v>96</v>
      </c>
      <c r="C157" s="458">
        <v>341791</v>
      </c>
      <c r="D157" s="458">
        <v>340384</v>
      </c>
      <c r="E157" s="458">
        <v>287333</v>
      </c>
      <c r="F157" s="458">
        <v>53051</v>
      </c>
      <c r="G157" s="459">
        <v>503</v>
      </c>
    </row>
    <row r="158" spans="1:7" ht="14.1" customHeight="1">
      <c r="A158" s="94"/>
      <c r="B158" s="72" t="s">
        <v>97</v>
      </c>
      <c r="C158" s="458">
        <v>432250</v>
      </c>
      <c r="D158" s="458">
        <v>430606</v>
      </c>
      <c r="E158" s="458">
        <v>368162</v>
      </c>
      <c r="F158" s="458">
        <v>62444</v>
      </c>
      <c r="G158" s="458">
        <v>545</v>
      </c>
    </row>
    <row r="159" spans="1:7" ht="14.1" customHeight="1">
      <c r="A159" s="94"/>
      <c r="B159" s="72" t="s">
        <v>98</v>
      </c>
      <c r="C159" s="458">
        <v>37867623</v>
      </c>
      <c r="D159" s="458">
        <v>37763178</v>
      </c>
      <c r="E159" s="458">
        <v>32332532</v>
      </c>
      <c r="F159" s="458">
        <v>5430646</v>
      </c>
      <c r="G159" s="458">
        <v>30676</v>
      </c>
    </row>
    <row r="160" spans="1:7" ht="14.1" customHeight="1">
      <c r="A160" s="94"/>
      <c r="B160" s="74" t="s">
        <v>115</v>
      </c>
      <c r="C160" s="459">
        <v>1515758</v>
      </c>
      <c r="D160" s="459">
        <v>1512184</v>
      </c>
      <c r="E160" s="459">
        <v>1288644</v>
      </c>
      <c r="F160" s="459">
        <v>223540</v>
      </c>
      <c r="G160" s="459">
        <v>790</v>
      </c>
    </row>
    <row r="161" spans="1:7" ht="14.1" customHeight="1">
      <c r="A161" s="94"/>
      <c r="B161" s="74"/>
      <c r="C161" s="455"/>
      <c r="D161" s="455"/>
      <c r="E161" s="455"/>
      <c r="F161" s="455"/>
      <c r="G161" s="455"/>
    </row>
    <row r="162" spans="1:7" ht="14.1" customHeight="1">
      <c r="A162" s="94" t="s">
        <v>103</v>
      </c>
      <c r="B162" s="72" t="s">
        <v>96</v>
      </c>
      <c r="C162" s="459">
        <v>453123</v>
      </c>
      <c r="D162" s="459">
        <v>451729</v>
      </c>
      <c r="E162" s="459">
        <v>379637</v>
      </c>
      <c r="F162" s="459">
        <v>72092</v>
      </c>
      <c r="G162" s="459">
        <v>327</v>
      </c>
    </row>
    <row r="163" spans="1:7" ht="14.1" customHeight="1">
      <c r="A163" s="94"/>
      <c r="B163" s="72" t="s">
        <v>97</v>
      </c>
      <c r="C163" s="458">
        <v>562466</v>
      </c>
      <c r="D163" s="458">
        <v>560505</v>
      </c>
      <c r="E163" s="458">
        <v>478808</v>
      </c>
      <c r="F163" s="458">
        <v>81697</v>
      </c>
      <c r="G163" s="459">
        <v>375</v>
      </c>
    </row>
    <row r="164" spans="1:7" ht="14.1" customHeight="1">
      <c r="A164" s="94"/>
      <c r="B164" s="72" t="s">
        <v>98</v>
      </c>
      <c r="C164" s="458">
        <v>56487234</v>
      </c>
      <c r="D164" s="458">
        <v>56359185</v>
      </c>
      <c r="E164" s="458">
        <v>48245625</v>
      </c>
      <c r="F164" s="458">
        <v>8113560</v>
      </c>
      <c r="G164" s="459">
        <v>20548</v>
      </c>
    </row>
    <row r="165" spans="1:7" ht="14.1" customHeight="1">
      <c r="A165" s="94"/>
      <c r="B165" s="74" t="s">
        <v>115</v>
      </c>
      <c r="C165" s="458">
        <v>2150320</v>
      </c>
      <c r="D165" s="458">
        <v>2145533</v>
      </c>
      <c r="E165" s="458">
        <v>1820464</v>
      </c>
      <c r="F165" s="458">
        <v>325069</v>
      </c>
      <c r="G165" s="458">
        <v>661</v>
      </c>
    </row>
    <row r="166" spans="1:7" ht="14.1" customHeight="1">
      <c r="A166" s="94"/>
      <c r="B166" s="74"/>
      <c r="C166" s="455"/>
      <c r="D166" s="455"/>
      <c r="E166" s="455"/>
      <c r="F166" s="455"/>
      <c r="G166" s="455"/>
    </row>
    <row r="167" spans="1:7" ht="14.1" customHeight="1">
      <c r="A167" s="94" t="s">
        <v>104</v>
      </c>
      <c r="B167" s="72" t="s">
        <v>96</v>
      </c>
      <c r="C167" s="459">
        <v>524050</v>
      </c>
      <c r="D167" s="459">
        <v>523042</v>
      </c>
      <c r="E167" s="459">
        <v>443412</v>
      </c>
      <c r="F167" s="459">
        <v>79630</v>
      </c>
      <c r="G167" s="458">
        <v>173</v>
      </c>
    </row>
    <row r="168" spans="1:7" ht="14.1" customHeight="1">
      <c r="A168" s="94"/>
      <c r="B168" s="72" t="s">
        <v>97</v>
      </c>
      <c r="C168" s="459">
        <v>574583</v>
      </c>
      <c r="D168" s="459">
        <v>573450</v>
      </c>
      <c r="E168" s="459">
        <v>489511</v>
      </c>
      <c r="F168" s="459">
        <v>83939</v>
      </c>
      <c r="G168" s="459">
        <v>177</v>
      </c>
    </row>
    <row r="169" spans="1:7" ht="14.1" customHeight="1">
      <c r="A169" s="94"/>
      <c r="B169" s="72" t="s">
        <v>98</v>
      </c>
      <c r="C169" s="458">
        <v>66253016</v>
      </c>
      <c r="D169" s="458">
        <v>66167686</v>
      </c>
      <c r="E169" s="458">
        <v>56935554</v>
      </c>
      <c r="F169" s="458">
        <v>9232132</v>
      </c>
      <c r="G169" s="459">
        <v>9830</v>
      </c>
    </row>
    <row r="170" spans="1:7" ht="14.1" customHeight="1">
      <c r="A170" s="94"/>
      <c r="B170" s="74" t="s">
        <v>115</v>
      </c>
      <c r="C170" s="458">
        <v>2195344</v>
      </c>
      <c r="D170" s="458">
        <v>2192122</v>
      </c>
      <c r="E170" s="458">
        <v>1857176</v>
      </c>
      <c r="F170" s="458">
        <v>334946</v>
      </c>
      <c r="G170" s="459">
        <v>435</v>
      </c>
    </row>
    <row r="171" spans="1:7" ht="14.1" customHeight="1">
      <c r="A171" s="94"/>
      <c r="B171" s="74"/>
      <c r="C171" s="455"/>
      <c r="D171" s="455"/>
      <c r="E171" s="455"/>
      <c r="F171" s="455"/>
      <c r="G171" s="455"/>
    </row>
    <row r="172" spans="1:7" ht="14.1" customHeight="1">
      <c r="A172" s="95" t="s">
        <v>105</v>
      </c>
      <c r="B172" s="72" t="s">
        <v>96</v>
      </c>
      <c r="C172" s="458">
        <v>436978</v>
      </c>
      <c r="D172" s="458">
        <v>436540</v>
      </c>
      <c r="E172" s="458">
        <v>384408</v>
      </c>
      <c r="F172" s="458">
        <v>52132</v>
      </c>
      <c r="G172" s="458">
        <v>0</v>
      </c>
    </row>
    <row r="173" spans="1:7" ht="14.1" customHeight="1">
      <c r="A173" s="94"/>
      <c r="B173" s="72" t="s">
        <v>97</v>
      </c>
      <c r="C173" s="459">
        <v>473205</v>
      </c>
      <c r="D173" s="459">
        <v>472651</v>
      </c>
      <c r="E173" s="459">
        <v>418427</v>
      </c>
      <c r="F173" s="459">
        <v>54224</v>
      </c>
      <c r="G173" s="458">
        <v>0</v>
      </c>
    </row>
    <row r="174" spans="1:7" ht="14.1" customHeight="1">
      <c r="A174" s="94"/>
      <c r="B174" s="72" t="s">
        <v>98</v>
      </c>
      <c r="C174" s="459">
        <v>60538713</v>
      </c>
      <c r="D174" s="459">
        <v>60491398</v>
      </c>
      <c r="E174" s="459">
        <v>53552056</v>
      </c>
      <c r="F174" s="459">
        <v>6939342</v>
      </c>
      <c r="G174" s="459">
        <v>0</v>
      </c>
    </row>
    <row r="175" spans="1:7" ht="14.1" customHeight="1">
      <c r="A175" s="94"/>
      <c r="B175" s="74" t="s">
        <v>115</v>
      </c>
      <c r="C175" s="458">
        <v>1626972</v>
      </c>
      <c r="D175" s="458">
        <v>1625426</v>
      </c>
      <c r="E175" s="458">
        <v>1430961</v>
      </c>
      <c r="F175" s="458">
        <v>194465</v>
      </c>
      <c r="G175" s="459">
        <v>0</v>
      </c>
    </row>
    <row r="176" spans="1:7" ht="14.1" customHeight="1">
      <c r="A176" s="94"/>
      <c r="B176" s="74"/>
      <c r="C176" s="455"/>
      <c r="D176" s="455"/>
      <c r="E176" s="455"/>
      <c r="F176" s="455"/>
      <c r="G176" s="455"/>
    </row>
    <row r="177" spans="1:7" ht="14.1" customHeight="1">
      <c r="A177" s="95" t="s">
        <v>106</v>
      </c>
      <c r="B177" s="72" t="s">
        <v>96</v>
      </c>
      <c r="C177" s="458">
        <v>250161</v>
      </c>
      <c r="D177" s="458">
        <v>249667</v>
      </c>
      <c r="E177" s="458">
        <v>218897</v>
      </c>
      <c r="F177" s="458">
        <v>30770</v>
      </c>
      <c r="G177" s="459">
        <v>0</v>
      </c>
    </row>
    <row r="178" spans="1:7" ht="14.1" customHeight="1">
      <c r="A178" s="94"/>
      <c r="B178" s="72" t="s">
        <v>97</v>
      </c>
      <c r="C178" s="458">
        <v>275104</v>
      </c>
      <c r="D178" s="458">
        <v>273677</v>
      </c>
      <c r="E178" s="458">
        <v>242527</v>
      </c>
      <c r="F178" s="458">
        <v>31150</v>
      </c>
      <c r="G178" s="458">
        <v>0</v>
      </c>
    </row>
    <row r="179" spans="1:7" ht="14.1" customHeight="1">
      <c r="A179" s="94"/>
      <c r="B179" s="72" t="s">
        <v>98</v>
      </c>
      <c r="C179" s="459">
        <v>34625378</v>
      </c>
      <c r="D179" s="459">
        <v>34532396</v>
      </c>
      <c r="E179" s="459">
        <v>30358160</v>
      </c>
      <c r="F179" s="459">
        <v>4174236</v>
      </c>
      <c r="G179" s="458">
        <v>0</v>
      </c>
    </row>
    <row r="180" spans="1:7" ht="14.1" customHeight="1">
      <c r="A180" s="94"/>
      <c r="B180" s="74" t="s">
        <v>115</v>
      </c>
      <c r="C180" s="459">
        <v>924677</v>
      </c>
      <c r="D180" s="459">
        <v>921360</v>
      </c>
      <c r="E180" s="459">
        <v>811574</v>
      </c>
      <c r="F180" s="459">
        <v>109786</v>
      </c>
      <c r="G180" s="459">
        <v>0</v>
      </c>
    </row>
    <row r="181" spans="1:7" ht="14.1" customHeight="1">
      <c r="A181" s="94"/>
      <c r="B181" s="74"/>
      <c r="C181" s="459"/>
      <c r="D181" s="459"/>
      <c r="E181" s="459"/>
      <c r="F181" s="459"/>
      <c r="G181" s="458"/>
    </row>
    <row r="182" spans="1:7" ht="14.1" customHeight="1">
      <c r="A182" s="94" t="s">
        <v>107</v>
      </c>
      <c r="B182" s="74" t="s">
        <v>96</v>
      </c>
      <c r="C182" s="458">
        <v>245531</v>
      </c>
      <c r="D182" s="458">
        <v>244915</v>
      </c>
      <c r="E182" s="458">
        <v>213516</v>
      </c>
      <c r="F182" s="458">
        <v>31399</v>
      </c>
      <c r="G182" s="459">
        <v>0</v>
      </c>
    </row>
    <row r="183" spans="1:7" ht="14.1" customHeight="1">
      <c r="A183" s="94"/>
      <c r="B183" s="74" t="s">
        <v>97</v>
      </c>
      <c r="C183" s="458">
        <v>280719</v>
      </c>
      <c r="D183" s="458">
        <v>278724</v>
      </c>
      <c r="E183" s="458">
        <v>246061</v>
      </c>
      <c r="F183" s="458">
        <v>32663</v>
      </c>
      <c r="G183" s="459">
        <v>0</v>
      </c>
    </row>
    <row r="184" spans="1:7" ht="14.1" customHeight="1">
      <c r="A184" s="94"/>
      <c r="B184" s="74" t="s">
        <v>98</v>
      </c>
      <c r="C184" s="458">
        <v>33658660</v>
      </c>
      <c r="D184" s="458">
        <v>33530066</v>
      </c>
      <c r="E184" s="458">
        <v>29288709</v>
      </c>
      <c r="F184" s="458">
        <v>4241357</v>
      </c>
      <c r="G184" s="458">
        <v>0</v>
      </c>
    </row>
    <row r="185" spans="1:7" ht="14.1" customHeight="1">
      <c r="A185" s="94"/>
      <c r="B185" s="74" t="s">
        <v>115</v>
      </c>
      <c r="C185" s="459">
        <v>864280</v>
      </c>
      <c r="D185" s="459">
        <v>860740</v>
      </c>
      <c r="E185" s="459">
        <v>755581</v>
      </c>
      <c r="F185" s="459">
        <v>105159</v>
      </c>
      <c r="G185" s="458">
        <v>0</v>
      </c>
    </row>
    <row r="186" spans="1:7" ht="14.1" customHeight="1">
      <c r="A186" s="94"/>
      <c r="B186" s="74"/>
      <c r="C186" s="459"/>
      <c r="D186" s="459"/>
      <c r="E186" s="459"/>
      <c r="F186" s="459"/>
      <c r="G186" s="459"/>
    </row>
    <row r="187" spans="1:7" ht="26.4">
      <c r="A187" s="71" t="s">
        <v>492</v>
      </c>
      <c r="B187" s="72" t="s">
        <v>96</v>
      </c>
      <c r="C187" s="459">
        <v>33916</v>
      </c>
      <c r="D187" s="459">
        <v>33794</v>
      </c>
      <c r="E187" s="459">
        <v>28097</v>
      </c>
      <c r="F187" s="459">
        <v>5697</v>
      </c>
      <c r="G187" s="459">
        <v>98</v>
      </c>
    </row>
    <row r="188" spans="1:7" ht="14.1" customHeight="1">
      <c r="A188" s="11"/>
      <c r="B188" s="72" t="s">
        <v>97</v>
      </c>
      <c r="C188" s="458">
        <v>34109</v>
      </c>
      <c r="D188" s="458">
        <v>33987</v>
      </c>
      <c r="E188" s="458">
        <v>28261</v>
      </c>
      <c r="F188" s="458">
        <v>5726</v>
      </c>
      <c r="G188" s="459">
        <v>98</v>
      </c>
    </row>
    <row r="189" spans="1:7" ht="14.1" customHeight="1">
      <c r="A189" s="11"/>
      <c r="B189" s="72" t="s">
        <v>98</v>
      </c>
      <c r="C189" s="458">
        <v>4670334</v>
      </c>
      <c r="D189" s="458">
        <v>4657522</v>
      </c>
      <c r="E189" s="458">
        <v>3891030</v>
      </c>
      <c r="F189" s="458">
        <v>766492</v>
      </c>
      <c r="G189" s="459">
        <v>10089</v>
      </c>
    </row>
    <row r="190" spans="1:7" ht="14.1" customHeight="1">
      <c r="A190" s="96"/>
      <c r="B190" s="72" t="s">
        <v>115</v>
      </c>
      <c r="C190" s="458">
        <v>116849</v>
      </c>
      <c r="D190" s="458">
        <v>116507</v>
      </c>
      <c r="E190" s="458">
        <v>96528</v>
      </c>
      <c r="F190" s="458">
        <v>19979</v>
      </c>
      <c r="G190" s="458">
        <v>261</v>
      </c>
    </row>
    <row r="191" spans="1:7" ht="14.1" customHeight="1">
      <c r="A191" s="96"/>
      <c r="B191" s="66"/>
      <c r="C191" s="458"/>
      <c r="D191" s="458"/>
      <c r="E191" s="458"/>
      <c r="F191" s="458"/>
      <c r="G191" s="458"/>
    </row>
    <row r="192" spans="1:7" ht="26.4">
      <c r="A192" s="71" t="s">
        <v>515</v>
      </c>
      <c r="B192" s="72" t="s">
        <v>96</v>
      </c>
      <c r="C192" s="458">
        <v>48532</v>
      </c>
      <c r="D192" s="458">
        <v>21666</v>
      </c>
      <c r="E192" s="458">
        <v>19456</v>
      </c>
      <c r="F192" s="458">
        <v>2210</v>
      </c>
      <c r="G192" s="459">
        <v>130</v>
      </c>
    </row>
    <row r="193" spans="1:7" ht="14.1" customHeight="1">
      <c r="A193" s="11"/>
      <c r="B193" s="72" t="s">
        <v>97</v>
      </c>
      <c r="C193" s="458">
        <v>67937</v>
      </c>
      <c r="D193" s="458">
        <v>31441</v>
      </c>
      <c r="E193" s="458">
        <v>28684</v>
      </c>
      <c r="F193" s="458">
        <v>2757</v>
      </c>
      <c r="G193" s="459">
        <v>133</v>
      </c>
    </row>
    <row r="194" spans="1:7" ht="14.1" customHeight="1">
      <c r="A194" s="11"/>
      <c r="B194" s="72" t="s">
        <v>98</v>
      </c>
      <c r="C194" s="458">
        <v>5907864</v>
      </c>
      <c r="D194" s="458">
        <v>2722480</v>
      </c>
      <c r="E194" s="458">
        <v>2472911</v>
      </c>
      <c r="F194" s="458">
        <v>249569</v>
      </c>
      <c r="G194" s="458">
        <v>6982</v>
      </c>
    </row>
    <row r="195" spans="2:8" ht="14.1" customHeight="1">
      <c r="B195" s="66" t="s">
        <v>115</v>
      </c>
      <c r="C195" s="459">
        <v>124652</v>
      </c>
      <c r="D195" s="459">
        <v>61914</v>
      </c>
      <c r="E195" s="459">
        <v>57329</v>
      </c>
      <c r="F195" s="459">
        <v>4585</v>
      </c>
      <c r="G195" s="458">
        <v>182</v>
      </c>
      <c r="H195" s="97"/>
    </row>
  </sheetData>
  <mergeCells count="13">
    <mergeCell ref="C9:G9"/>
    <mergeCell ref="C71:G71"/>
    <mergeCell ref="C134:G134"/>
    <mergeCell ref="A1:H1"/>
    <mergeCell ref="A2:L2"/>
    <mergeCell ref="C4:C8"/>
    <mergeCell ref="D4:G4"/>
    <mergeCell ref="D5:F5"/>
    <mergeCell ref="G5:G8"/>
    <mergeCell ref="D6:D8"/>
    <mergeCell ref="E6:E8"/>
    <mergeCell ref="F6:F8"/>
    <mergeCell ref="A4:B8"/>
  </mergeCells>
  <hyperlinks>
    <hyperlink ref="H3" location="'SPIS TREŚCI TABLIC BUDYNKOWYCH'!A1" display="Powrót do spisu tablic"/>
  </hyperlink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L190"/>
  <sheetViews>
    <sheetView zoomScaleSheetLayoutView="100" workbookViewId="0" topLeftCell="A1">
      <pane ySplit="8" topLeftCell="A132" activePane="bottomLeft" state="frozen"/>
      <selection pane="topLeft" activeCell="B32" sqref="B32"/>
      <selection pane="bottomLeft" activeCell="C137" sqref="C137:G137"/>
    </sheetView>
  </sheetViews>
  <sheetFormatPr defaultColWidth="9.140625" defaultRowHeight="15.75" customHeight="1"/>
  <cols>
    <col min="1" max="1" width="37.8515625" style="20" customWidth="1"/>
    <col min="2" max="2" width="5.28125" style="76" customWidth="1"/>
    <col min="3" max="3" width="13.421875" style="20" customWidth="1"/>
    <col min="4" max="7" width="15.57421875" style="20" customWidth="1"/>
    <col min="8" max="8" width="7.8515625" style="4" customWidth="1"/>
    <col min="9" max="256" width="9.140625" style="20" customWidth="1"/>
    <col min="257" max="257" width="32.28125" style="20" customWidth="1"/>
    <col min="258" max="258" width="5.28125" style="20" customWidth="1"/>
    <col min="259" max="259" width="12.7109375" style="20" customWidth="1"/>
    <col min="260" max="263" width="15.57421875" style="20" customWidth="1"/>
    <col min="264" max="264" width="7.8515625" style="20" customWidth="1"/>
    <col min="265" max="512" width="9.140625" style="20" customWidth="1"/>
    <col min="513" max="513" width="32.28125" style="20" customWidth="1"/>
    <col min="514" max="514" width="5.28125" style="20" customWidth="1"/>
    <col min="515" max="515" width="12.7109375" style="20" customWidth="1"/>
    <col min="516" max="519" width="15.57421875" style="20" customWidth="1"/>
    <col min="520" max="520" width="7.8515625" style="20" customWidth="1"/>
    <col min="521" max="768" width="9.140625" style="20" customWidth="1"/>
    <col min="769" max="769" width="32.28125" style="20" customWidth="1"/>
    <col min="770" max="770" width="5.28125" style="20" customWidth="1"/>
    <col min="771" max="771" width="12.7109375" style="20" customWidth="1"/>
    <col min="772" max="775" width="15.57421875" style="20" customWidth="1"/>
    <col min="776" max="776" width="7.8515625" style="20" customWidth="1"/>
    <col min="777" max="1024" width="9.140625" style="20" customWidth="1"/>
    <col min="1025" max="1025" width="32.28125" style="20" customWidth="1"/>
    <col min="1026" max="1026" width="5.28125" style="20" customWidth="1"/>
    <col min="1027" max="1027" width="12.7109375" style="20" customWidth="1"/>
    <col min="1028" max="1031" width="15.57421875" style="20" customWidth="1"/>
    <col min="1032" max="1032" width="7.8515625" style="20" customWidth="1"/>
    <col min="1033" max="1280" width="9.140625" style="20" customWidth="1"/>
    <col min="1281" max="1281" width="32.28125" style="20" customWidth="1"/>
    <col min="1282" max="1282" width="5.28125" style="20" customWidth="1"/>
    <col min="1283" max="1283" width="12.7109375" style="20" customWidth="1"/>
    <col min="1284" max="1287" width="15.57421875" style="20" customWidth="1"/>
    <col min="1288" max="1288" width="7.8515625" style="20" customWidth="1"/>
    <col min="1289" max="1536" width="9.140625" style="20" customWidth="1"/>
    <col min="1537" max="1537" width="32.28125" style="20" customWidth="1"/>
    <col min="1538" max="1538" width="5.28125" style="20" customWidth="1"/>
    <col min="1539" max="1539" width="12.7109375" style="20" customWidth="1"/>
    <col min="1540" max="1543" width="15.57421875" style="20" customWidth="1"/>
    <col min="1544" max="1544" width="7.8515625" style="20" customWidth="1"/>
    <col min="1545" max="1792" width="9.140625" style="20" customWidth="1"/>
    <col min="1793" max="1793" width="32.28125" style="20" customWidth="1"/>
    <col min="1794" max="1794" width="5.28125" style="20" customWidth="1"/>
    <col min="1795" max="1795" width="12.7109375" style="20" customWidth="1"/>
    <col min="1796" max="1799" width="15.57421875" style="20" customWidth="1"/>
    <col min="1800" max="1800" width="7.8515625" style="20" customWidth="1"/>
    <col min="1801" max="2048" width="9.140625" style="20" customWidth="1"/>
    <col min="2049" max="2049" width="32.28125" style="20" customWidth="1"/>
    <col min="2050" max="2050" width="5.28125" style="20" customWidth="1"/>
    <col min="2051" max="2051" width="12.7109375" style="20" customWidth="1"/>
    <col min="2052" max="2055" width="15.57421875" style="20" customWidth="1"/>
    <col min="2056" max="2056" width="7.8515625" style="20" customWidth="1"/>
    <col min="2057" max="2304" width="9.140625" style="20" customWidth="1"/>
    <col min="2305" max="2305" width="32.28125" style="20" customWidth="1"/>
    <col min="2306" max="2306" width="5.28125" style="20" customWidth="1"/>
    <col min="2307" max="2307" width="12.7109375" style="20" customWidth="1"/>
    <col min="2308" max="2311" width="15.57421875" style="20" customWidth="1"/>
    <col min="2312" max="2312" width="7.8515625" style="20" customWidth="1"/>
    <col min="2313" max="2560" width="9.140625" style="20" customWidth="1"/>
    <col min="2561" max="2561" width="32.28125" style="20" customWidth="1"/>
    <col min="2562" max="2562" width="5.28125" style="20" customWidth="1"/>
    <col min="2563" max="2563" width="12.7109375" style="20" customWidth="1"/>
    <col min="2564" max="2567" width="15.57421875" style="20" customWidth="1"/>
    <col min="2568" max="2568" width="7.8515625" style="20" customWidth="1"/>
    <col min="2569" max="2816" width="9.140625" style="20" customWidth="1"/>
    <col min="2817" max="2817" width="32.28125" style="20" customWidth="1"/>
    <col min="2818" max="2818" width="5.28125" style="20" customWidth="1"/>
    <col min="2819" max="2819" width="12.7109375" style="20" customWidth="1"/>
    <col min="2820" max="2823" width="15.57421875" style="20" customWidth="1"/>
    <col min="2824" max="2824" width="7.8515625" style="20" customWidth="1"/>
    <col min="2825" max="3072" width="9.140625" style="20" customWidth="1"/>
    <col min="3073" max="3073" width="32.28125" style="20" customWidth="1"/>
    <col min="3074" max="3074" width="5.28125" style="20" customWidth="1"/>
    <col min="3075" max="3075" width="12.7109375" style="20" customWidth="1"/>
    <col min="3076" max="3079" width="15.57421875" style="20" customWidth="1"/>
    <col min="3080" max="3080" width="7.8515625" style="20" customWidth="1"/>
    <col min="3081" max="3328" width="9.140625" style="20" customWidth="1"/>
    <col min="3329" max="3329" width="32.28125" style="20" customWidth="1"/>
    <col min="3330" max="3330" width="5.28125" style="20" customWidth="1"/>
    <col min="3331" max="3331" width="12.7109375" style="20" customWidth="1"/>
    <col min="3332" max="3335" width="15.57421875" style="20" customWidth="1"/>
    <col min="3336" max="3336" width="7.8515625" style="20" customWidth="1"/>
    <col min="3337" max="3584" width="9.140625" style="20" customWidth="1"/>
    <col min="3585" max="3585" width="32.28125" style="20" customWidth="1"/>
    <col min="3586" max="3586" width="5.28125" style="20" customWidth="1"/>
    <col min="3587" max="3587" width="12.7109375" style="20" customWidth="1"/>
    <col min="3588" max="3591" width="15.57421875" style="20" customWidth="1"/>
    <col min="3592" max="3592" width="7.8515625" style="20" customWidth="1"/>
    <col min="3593" max="3840" width="9.140625" style="20" customWidth="1"/>
    <col min="3841" max="3841" width="32.28125" style="20" customWidth="1"/>
    <col min="3842" max="3842" width="5.28125" style="20" customWidth="1"/>
    <col min="3843" max="3843" width="12.7109375" style="20" customWidth="1"/>
    <col min="3844" max="3847" width="15.57421875" style="20" customWidth="1"/>
    <col min="3848" max="3848" width="7.8515625" style="20" customWidth="1"/>
    <col min="3849" max="4096" width="9.140625" style="20" customWidth="1"/>
    <col min="4097" max="4097" width="32.28125" style="20" customWidth="1"/>
    <col min="4098" max="4098" width="5.28125" style="20" customWidth="1"/>
    <col min="4099" max="4099" width="12.7109375" style="20" customWidth="1"/>
    <col min="4100" max="4103" width="15.57421875" style="20" customWidth="1"/>
    <col min="4104" max="4104" width="7.8515625" style="20" customWidth="1"/>
    <col min="4105" max="4352" width="9.140625" style="20" customWidth="1"/>
    <col min="4353" max="4353" width="32.28125" style="20" customWidth="1"/>
    <col min="4354" max="4354" width="5.28125" style="20" customWidth="1"/>
    <col min="4355" max="4355" width="12.7109375" style="20" customWidth="1"/>
    <col min="4356" max="4359" width="15.57421875" style="20" customWidth="1"/>
    <col min="4360" max="4360" width="7.8515625" style="20" customWidth="1"/>
    <col min="4361" max="4608" width="9.140625" style="20" customWidth="1"/>
    <col min="4609" max="4609" width="32.28125" style="20" customWidth="1"/>
    <col min="4610" max="4610" width="5.28125" style="20" customWidth="1"/>
    <col min="4611" max="4611" width="12.7109375" style="20" customWidth="1"/>
    <col min="4612" max="4615" width="15.57421875" style="20" customWidth="1"/>
    <col min="4616" max="4616" width="7.8515625" style="20" customWidth="1"/>
    <col min="4617" max="4864" width="9.140625" style="20" customWidth="1"/>
    <col min="4865" max="4865" width="32.28125" style="20" customWidth="1"/>
    <col min="4866" max="4866" width="5.28125" style="20" customWidth="1"/>
    <col min="4867" max="4867" width="12.7109375" style="20" customWidth="1"/>
    <col min="4868" max="4871" width="15.57421875" style="20" customWidth="1"/>
    <col min="4872" max="4872" width="7.8515625" style="20" customWidth="1"/>
    <col min="4873" max="5120" width="9.140625" style="20" customWidth="1"/>
    <col min="5121" max="5121" width="32.28125" style="20" customWidth="1"/>
    <col min="5122" max="5122" width="5.28125" style="20" customWidth="1"/>
    <col min="5123" max="5123" width="12.7109375" style="20" customWidth="1"/>
    <col min="5124" max="5127" width="15.57421875" style="20" customWidth="1"/>
    <col min="5128" max="5128" width="7.8515625" style="20" customWidth="1"/>
    <col min="5129" max="5376" width="9.140625" style="20" customWidth="1"/>
    <col min="5377" max="5377" width="32.28125" style="20" customWidth="1"/>
    <col min="5378" max="5378" width="5.28125" style="20" customWidth="1"/>
    <col min="5379" max="5379" width="12.7109375" style="20" customWidth="1"/>
    <col min="5380" max="5383" width="15.57421875" style="20" customWidth="1"/>
    <col min="5384" max="5384" width="7.8515625" style="20" customWidth="1"/>
    <col min="5385" max="5632" width="9.140625" style="20" customWidth="1"/>
    <col min="5633" max="5633" width="32.28125" style="20" customWidth="1"/>
    <col min="5634" max="5634" width="5.28125" style="20" customWidth="1"/>
    <col min="5635" max="5635" width="12.7109375" style="20" customWidth="1"/>
    <col min="5636" max="5639" width="15.57421875" style="20" customWidth="1"/>
    <col min="5640" max="5640" width="7.8515625" style="20" customWidth="1"/>
    <col min="5641" max="5888" width="9.140625" style="20" customWidth="1"/>
    <col min="5889" max="5889" width="32.28125" style="20" customWidth="1"/>
    <col min="5890" max="5890" width="5.28125" style="20" customWidth="1"/>
    <col min="5891" max="5891" width="12.7109375" style="20" customWidth="1"/>
    <col min="5892" max="5895" width="15.57421875" style="20" customWidth="1"/>
    <col min="5896" max="5896" width="7.8515625" style="20" customWidth="1"/>
    <col min="5897" max="6144" width="9.140625" style="20" customWidth="1"/>
    <col min="6145" max="6145" width="32.28125" style="20" customWidth="1"/>
    <col min="6146" max="6146" width="5.28125" style="20" customWidth="1"/>
    <col min="6147" max="6147" width="12.7109375" style="20" customWidth="1"/>
    <col min="6148" max="6151" width="15.57421875" style="20" customWidth="1"/>
    <col min="6152" max="6152" width="7.8515625" style="20" customWidth="1"/>
    <col min="6153" max="6400" width="9.140625" style="20" customWidth="1"/>
    <col min="6401" max="6401" width="32.28125" style="20" customWidth="1"/>
    <col min="6402" max="6402" width="5.28125" style="20" customWidth="1"/>
    <col min="6403" max="6403" width="12.7109375" style="20" customWidth="1"/>
    <col min="6404" max="6407" width="15.57421875" style="20" customWidth="1"/>
    <col min="6408" max="6408" width="7.8515625" style="20" customWidth="1"/>
    <col min="6409" max="6656" width="9.140625" style="20" customWidth="1"/>
    <col min="6657" max="6657" width="32.28125" style="20" customWidth="1"/>
    <col min="6658" max="6658" width="5.28125" style="20" customWidth="1"/>
    <col min="6659" max="6659" width="12.7109375" style="20" customWidth="1"/>
    <col min="6660" max="6663" width="15.57421875" style="20" customWidth="1"/>
    <col min="6664" max="6664" width="7.8515625" style="20" customWidth="1"/>
    <col min="6665" max="6912" width="9.140625" style="20" customWidth="1"/>
    <col min="6913" max="6913" width="32.28125" style="20" customWidth="1"/>
    <col min="6914" max="6914" width="5.28125" style="20" customWidth="1"/>
    <col min="6915" max="6915" width="12.7109375" style="20" customWidth="1"/>
    <col min="6916" max="6919" width="15.57421875" style="20" customWidth="1"/>
    <col min="6920" max="6920" width="7.8515625" style="20" customWidth="1"/>
    <col min="6921" max="7168" width="9.140625" style="20" customWidth="1"/>
    <col min="7169" max="7169" width="32.28125" style="20" customWidth="1"/>
    <col min="7170" max="7170" width="5.28125" style="20" customWidth="1"/>
    <col min="7171" max="7171" width="12.7109375" style="20" customWidth="1"/>
    <col min="7172" max="7175" width="15.57421875" style="20" customWidth="1"/>
    <col min="7176" max="7176" width="7.8515625" style="20" customWidth="1"/>
    <col min="7177" max="7424" width="9.140625" style="20" customWidth="1"/>
    <col min="7425" max="7425" width="32.28125" style="20" customWidth="1"/>
    <col min="7426" max="7426" width="5.28125" style="20" customWidth="1"/>
    <col min="7427" max="7427" width="12.7109375" style="20" customWidth="1"/>
    <col min="7428" max="7431" width="15.57421875" style="20" customWidth="1"/>
    <col min="7432" max="7432" width="7.8515625" style="20" customWidth="1"/>
    <col min="7433" max="7680" width="9.140625" style="20" customWidth="1"/>
    <col min="7681" max="7681" width="32.28125" style="20" customWidth="1"/>
    <col min="7682" max="7682" width="5.28125" style="20" customWidth="1"/>
    <col min="7683" max="7683" width="12.7109375" style="20" customWidth="1"/>
    <col min="7684" max="7687" width="15.57421875" style="20" customWidth="1"/>
    <col min="7688" max="7688" width="7.8515625" style="20" customWidth="1"/>
    <col min="7689" max="7936" width="9.140625" style="20" customWidth="1"/>
    <col min="7937" max="7937" width="32.28125" style="20" customWidth="1"/>
    <col min="7938" max="7938" width="5.28125" style="20" customWidth="1"/>
    <col min="7939" max="7939" width="12.7109375" style="20" customWidth="1"/>
    <col min="7940" max="7943" width="15.57421875" style="20" customWidth="1"/>
    <col min="7944" max="7944" width="7.8515625" style="20" customWidth="1"/>
    <col min="7945" max="8192" width="9.140625" style="20" customWidth="1"/>
    <col min="8193" max="8193" width="32.28125" style="20" customWidth="1"/>
    <col min="8194" max="8194" width="5.28125" style="20" customWidth="1"/>
    <col min="8195" max="8195" width="12.7109375" style="20" customWidth="1"/>
    <col min="8196" max="8199" width="15.57421875" style="20" customWidth="1"/>
    <col min="8200" max="8200" width="7.8515625" style="20" customWidth="1"/>
    <col min="8201" max="8448" width="9.140625" style="20" customWidth="1"/>
    <col min="8449" max="8449" width="32.28125" style="20" customWidth="1"/>
    <col min="8450" max="8450" width="5.28125" style="20" customWidth="1"/>
    <col min="8451" max="8451" width="12.7109375" style="20" customWidth="1"/>
    <col min="8452" max="8455" width="15.57421875" style="20" customWidth="1"/>
    <col min="8456" max="8456" width="7.8515625" style="20" customWidth="1"/>
    <col min="8457" max="8704" width="9.140625" style="20" customWidth="1"/>
    <col min="8705" max="8705" width="32.28125" style="20" customWidth="1"/>
    <col min="8706" max="8706" width="5.28125" style="20" customWidth="1"/>
    <col min="8707" max="8707" width="12.7109375" style="20" customWidth="1"/>
    <col min="8708" max="8711" width="15.57421875" style="20" customWidth="1"/>
    <col min="8712" max="8712" width="7.8515625" style="20" customWidth="1"/>
    <col min="8713" max="8960" width="9.140625" style="20" customWidth="1"/>
    <col min="8961" max="8961" width="32.28125" style="20" customWidth="1"/>
    <col min="8962" max="8962" width="5.28125" style="20" customWidth="1"/>
    <col min="8963" max="8963" width="12.7109375" style="20" customWidth="1"/>
    <col min="8964" max="8967" width="15.57421875" style="20" customWidth="1"/>
    <col min="8968" max="8968" width="7.8515625" style="20" customWidth="1"/>
    <col min="8969" max="9216" width="9.140625" style="20" customWidth="1"/>
    <col min="9217" max="9217" width="32.28125" style="20" customWidth="1"/>
    <col min="9218" max="9218" width="5.28125" style="20" customWidth="1"/>
    <col min="9219" max="9219" width="12.7109375" style="20" customWidth="1"/>
    <col min="9220" max="9223" width="15.57421875" style="20" customWidth="1"/>
    <col min="9224" max="9224" width="7.8515625" style="20" customWidth="1"/>
    <col min="9225" max="9472" width="9.140625" style="20" customWidth="1"/>
    <col min="9473" max="9473" width="32.28125" style="20" customWidth="1"/>
    <col min="9474" max="9474" width="5.28125" style="20" customWidth="1"/>
    <col min="9475" max="9475" width="12.7109375" style="20" customWidth="1"/>
    <col min="9476" max="9479" width="15.57421875" style="20" customWidth="1"/>
    <col min="9480" max="9480" width="7.8515625" style="20" customWidth="1"/>
    <col min="9481" max="9728" width="9.140625" style="20" customWidth="1"/>
    <col min="9729" max="9729" width="32.28125" style="20" customWidth="1"/>
    <col min="9730" max="9730" width="5.28125" style="20" customWidth="1"/>
    <col min="9731" max="9731" width="12.7109375" style="20" customWidth="1"/>
    <col min="9732" max="9735" width="15.57421875" style="20" customWidth="1"/>
    <col min="9736" max="9736" width="7.8515625" style="20" customWidth="1"/>
    <col min="9737" max="9984" width="9.140625" style="20" customWidth="1"/>
    <col min="9985" max="9985" width="32.28125" style="20" customWidth="1"/>
    <col min="9986" max="9986" width="5.28125" style="20" customWidth="1"/>
    <col min="9987" max="9987" width="12.7109375" style="20" customWidth="1"/>
    <col min="9988" max="9991" width="15.57421875" style="20" customWidth="1"/>
    <col min="9992" max="9992" width="7.8515625" style="20" customWidth="1"/>
    <col min="9993" max="10240" width="9.140625" style="20" customWidth="1"/>
    <col min="10241" max="10241" width="32.28125" style="20" customWidth="1"/>
    <col min="10242" max="10242" width="5.28125" style="20" customWidth="1"/>
    <col min="10243" max="10243" width="12.7109375" style="20" customWidth="1"/>
    <col min="10244" max="10247" width="15.57421875" style="20" customWidth="1"/>
    <col min="10248" max="10248" width="7.8515625" style="20" customWidth="1"/>
    <col min="10249" max="10496" width="9.140625" style="20" customWidth="1"/>
    <col min="10497" max="10497" width="32.28125" style="20" customWidth="1"/>
    <col min="10498" max="10498" width="5.28125" style="20" customWidth="1"/>
    <col min="10499" max="10499" width="12.7109375" style="20" customWidth="1"/>
    <col min="10500" max="10503" width="15.57421875" style="20" customWidth="1"/>
    <col min="10504" max="10504" width="7.8515625" style="20" customWidth="1"/>
    <col min="10505" max="10752" width="9.140625" style="20" customWidth="1"/>
    <col min="10753" max="10753" width="32.28125" style="20" customWidth="1"/>
    <col min="10754" max="10754" width="5.28125" style="20" customWidth="1"/>
    <col min="10755" max="10755" width="12.7109375" style="20" customWidth="1"/>
    <col min="10756" max="10759" width="15.57421875" style="20" customWidth="1"/>
    <col min="10760" max="10760" width="7.8515625" style="20" customWidth="1"/>
    <col min="10761" max="11008" width="9.140625" style="20" customWidth="1"/>
    <col min="11009" max="11009" width="32.28125" style="20" customWidth="1"/>
    <col min="11010" max="11010" width="5.28125" style="20" customWidth="1"/>
    <col min="11011" max="11011" width="12.7109375" style="20" customWidth="1"/>
    <col min="11012" max="11015" width="15.57421875" style="20" customWidth="1"/>
    <col min="11016" max="11016" width="7.8515625" style="20" customWidth="1"/>
    <col min="11017" max="11264" width="9.140625" style="20" customWidth="1"/>
    <col min="11265" max="11265" width="32.28125" style="20" customWidth="1"/>
    <col min="11266" max="11266" width="5.28125" style="20" customWidth="1"/>
    <col min="11267" max="11267" width="12.7109375" style="20" customWidth="1"/>
    <col min="11268" max="11271" width="15.57421875" style="20" customWidth="1"/>
    <col min="11272" max="11272" width="7.8515625" style="20" customWidth="1"/>
    <col min="11273" max="11520" width="9.140625" style="20" customWidth="1"/>
    <col min="11521" max="11521" width="32.28125" style="20" customWidth="1"/>
    <col min="11522" max="11522" width="5.28125" style="20" customWidth="1"/>
    <col min="11523" max="11523" width="12.7109375" style="20" customWidth="1"/>
    <col min="11524" max="11527" width="15.57421875" style="20" customWidth="1"/>
    <col min="11528" max="11528" width="7.8515625" style="20" customWidth="1"/>
    <col min="11529" max="11776" width="9.140625" style="20" customWidth="1"/>
    <col min="11777" max="11777" width="32.28125" style="20" customWidth="1"/>
    <col min="11778" max="11778" width="5.28125" style="20" customWidth="1"/>
    <col min="11779" max="11779" width="12.7109375" style="20" customWidth="1"/>
    <col min="11780" max="11783" width="15.57421875" style="20" customWidth="1"/>
    <col min="11784" max="11784" width="7.8515625" style="20" customWidth="1"/>
    <col min="11785" max="12032" width="9.140625" style="20" customWidth="1"/>
    <col min="12033" max="12033" width="32.28125" style="20" customWidth="1"/>
    <col min="12034" max="12034" width="5.28125" style="20" customWidth="1"/>
    <col min="12035" max="12035" width="12.7109375" style="20" customWidth="1"/>
    <col min="12036" max="12039" width="15.57421875" style="20" customWidth="1"/>
    <col min="12040" max="12040" width="7.8515625" style="20" customWidth="1"/>
    <col min="12041" max="12288" width="9.140625" style="20" customWidth="1"/>
    <col min="12289" max="12289" width="32.28125" style="20" customWidth="1"/>
    <col min="12290" max="12290" width="5.28125" style="20" customWidth="1"/>
    <col min="12291" max="12291" width="12.7109375" style="20" customWidth="1"/>
    <col min="12292" max="12295" width="15.57421875" style="20" customWidth="1"/>
    <col min="12296" max="12296" width="7.8515625" style="20" customWidth="1"/>
    <col min="12297" max="12544" width="9.140625" style="20" customWidth="1"/>
    <col min="12545" max="12545" width="32.28125" style="20" customWidth="1"/>
    <col min="12546" max="12546" width="5.28125" style="20" customWidth="1"/>
    <col min="12547" max="12547" width="12.7109375" style="20" customWidth="1"/>
    <col min="12548" max="12551" width="15.57421875" style="20" customWidth="1"/>
    <col min="12552" max="12552" width="7.8515625" style="20" customWidth="1"/>
    <col min="12553" max="12800" width="9.140625" style="20" customWidth="1"/>
    <col min="12801" max="12801" width="32.28125" style="20" customWidth="1"/>
    <col min="12802" max="12802" width="5.28125" style="20" customWidth="1"/>
    <col min="12803" max="12803" width="12.7109375" style="20" customWidth="1"/>
    <col min="12804" max="12807" width="15.57421875" style="20" customWidth="1"/>
    <col min="12808" max="12808" width="7.8515625" style="20" customWidth="1"/>
    <col min="12809" max="13056" width="9.140625" style="20" customWidth="1"/>
    <col min="13057" max="13057" width="32.28125" style="20" customWidth="1"/>
    <col min="13058" max="13058" width="5.28125" style="20" customWidth="1"/>
    <col min="13059" max="13059" width="12.7109375" style="20" customWidth="1"/>
    <col min="13060" max="13063" width="15.57421875" style="20" customWidth="1"/>
    <col min="13064" max="13064" width="7.8515625" style="20" customWidth="1"/>
    <col min="13065" max="13312" width="9.140625" style="20" customWidth="1"/>
    <col min="13313" max="13313" width="32.28125" style="20" customWidth="1"/>
    <col min="13314" max="13314" width="5.28125" style="20" customWidth="1"/>
    <col min="13315" max="13315" width="12.7109375" style="20" customWidth="1"/>
    <col min="13316" max="13319" width="15.57421875" style="20" customWidth="1"/>
    <col min="13320" max="13320" width="7.8515625" style="20" customWidth="1"/>
    <col min="13321" max="13568" width="9.140625" style="20" customWidth="1"/>
    <col min="13569" max="13569" width="32.28125" style="20" customWidth="1"/>
    <col min="13570" max="13570" width="5.28125" style="20" customWidth="1"/>
    <col min="13571" max="13571" width="12.7109375" style="20" customWidth="1"/>
    <col min="13572" max="13575" width="15.57421875" style="20" customWidth="1"/>
    <col min="13576" max="13576" width="7.8515625" style="20" customWidth="1"/>
    <col min="13577" max="13824" width="9.140625" style="20" customWidth="1"/>
    <col min="13825" max="13825" width="32.28125" style="20" customWidth="1"/>
    <col min="13826" max="13826" width="5.28125" style="20" customWidth="1"/>
    <col min="13827" max="13827" width="12.7109375" style="20" customWidth="1"/>
    <col min="13828" max="13831" width="15.57421875" style="20" customWidth="1"/>
    <col min="13832" max="13832" width="7.8515625" style="20" customWidth="1"/>
    <col min="13833" max="14080" width="9.140625" style="20" customWidth="1"/>
    <col min="14081" max="14081" width="32.28125" style="20" customWidth="1"/>
    <col min="14082" max="14082" width="5.28125" style="20" customWidth="1"/>
    <col min="14083" max="14083" width="12.7109375" style="20" customWidth="1"/>
    <col min="14084" max="14087" width="15.57421875" style="20" customWidth="1"/>
    <col min="14088" max="14088" width="7.8515625" style="20" customWidth="1"/>
    <col min="14089" max="14336" width="9.140625" style="20" customWidth="1"/>
    <col min="14337" max="14337" width="32.28125" style="20" customWidth="1"/>
    <col min="14338" max="14338" width="5.28125" style="20" customWidth="1"/>
    <col min="14339" max="14339" width="12.7109375" style="20" customWidth="1"/>
    <col min="14340" max="14343" width="15.57421875" style="20" customWidth="1"/>
    <col min="14344" max="14344" width="7.8515625" style="20" customWidth="1"/>
    <col min="14345" max="14592" width="9.140625" style="20" customWidth="1"/>
    <col min="14593" max="14593" width="32.28125" style="20" customWidth="1"/>
    <col min="14594" max="14594" width="5.28125" style="20" customWidth="1"/>
    <col min="14595" max="14595" width="12.7109375" style="20" customWidth="1"/>
    <col min="14596" max="14599" width="15.57421875" style="20" customWidth="1"/>
    <col min="14600" max="14600" width="7.8515625" style="20" customWidth="1"/>
    <col min="14601" max="14848" width="9.140625" style="20" customWidth="1"/>
    <col min="14849" max="14849" width="32.28125" style="20" customWidth="1"/>
    <col min="14850" max="14850" width="5.28125" style="20" customWidth="1"/>
    <col min="14851" max="14851" width="12.7109375" style="20" customWidth="1"/>
    <col min="14852" max="14855" width="15.57421875" style="20" customWidth="1"/>
    <col min="14856" max="14856" width="7.8515625" style="20" customWidth="1"/>
    <col min="14857" max="15104" width="9.140625" style="20" customWidth="1"/>
    <col min="15105" max="15105" width="32.28125" style="20" customWidth="1"/>
    <col min="15106" max="15106" width="5.28125" style="20" customWidth="1"/>
    <col min="15107" max="15107" width="12.7109375" style="20" customWidth="1"/>
    <col min="15108" max="15111" width="15.57421875" style="20" customWidth="1"/>
    <col min="15112" max="15112" width="7.8515625" style="20" customWidth="1"/>
    <col min="15113" max="15360" width="9.140625" style="20" customWidth="1"/>
    <col min="15361" max="15361" width="32.28125" style="20" customWidth="1"/>
    <col min="15362" max="15362" width="5.28125" style="20" customWidth="1"/>
    <col min="15363" max="15363" width="12.7109375" style="20" customWidth="1"/>
    <col min="15364" max="15367" width="15.57421875" style="20" customWidth="1"/>
    <col min="15368" max="15368" width="7.8515625" style="20" customWidth="1"/>
    <col min="15369" max="15616" width="9.140625" style="20" customWidth="1"/>
    <col min="15617" max="15617" width="32.28125" style="20" customWidth="1"/>
    <col min="15618" max="15618" width="5.28125" style="20" customWidth="1"/>
    <col min="15619" max="15619" width="12.7109375" style="20" customWidth="1"/>
    <col min="15620" max="15623" width="15.57421875" style="20" customWidth="1"/>
    <col min="15624" max="15624" width="7.8515625" style="20" customWidth="1"/>
    <col min="15625" max="15872" width="9.140625" style="20" customWidth="1"/>
    <col min="15873" max="15873" width="32.28125" style="20" customWidth="1"/>
    <col min="15874" max="15874" width="5.28125" style="20" customWidth="1"/>
    <col min="15875" max="15875" width="12.7109375" style="20" customWidth="1"/>
    <col min="15876" max="15879" width="15.57421875" style="20" customWidth="1"/>
    <col min="15880" max="15880" width="7.8515625" style="20" customWidth="1"/>
    <col min="15881" max="16128" width="9.140625" style="20" customWidth="1"/>
    <col min="16129" max="16129" width="32.28125" style="20" customWidth="1"/>
    <col min="16130" max="16130" width="5.28125" style="20" customWidth="1"/>
    <col min="16131" max="16131" width="12.7109375" style="20" customWidth="1"/>
    <col min="16132" max="16135" width="15.57421875" style="20" customWidth="1"/>
    <col min="16136" max="16136" width="7.8515625" style="20" customWidth="1"/>
    <col min="16137" max="16384" width="9.140625" style="20" customWidth="1"/>
  </cols>
  <sheetData>
    <row r="1" spans="1:8" ht="13.2">
      <c r="A1" s="1030" t="s">
        <v>396</v>
      </c>
      <c r="B1" s="1030"/>
      <c r="C1" s="1030"/>
      <c r="D1" s="1030"/>
      <c r="E1" s="1030"/>
      <c r="F1" s="1030"/>
      <c r="G1" s="1030"/>
      <c r="H1" s="98"/>
    </row>
    <row r="2" spans="1:12" ht="13.8">
      <c r="A2" s="892" t="s">
        <v>867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</row>
    <row r="3" spans="1:8" ht="15.75" customHeight="1">
      <c r="A3" s="99"/>
      <c r="B3" s="99"/>
      <c r="C3" s="99"/>
      <c r="D3" s="99"/>
      <c r="E3" s="99"/>
      <c r="F3" s="99"/>
      <c r="G3" s="99"/>
      <c r="H3" s="5" t="s">
        <v>35</v>
      </c>
    </row>
    <row r="4" spans="1:8" ht="30" customHeight="1">
      <c r="A4" s="948" t="s">
        <v>861</v>
      </c>
      <c r="B4" s="930"/>
      <c r="C4" s="902" t="s">
        <v>449</v>
      </c>
      <c r="D4" s="938" t="s">
        <v>516</v>
      </c>
      <c r="E4" s="1031"/>
      <c r="F4" s="1031"/>
      <c r="G4" s="1032"/>
      <c r="H4" s="395" t="s">
        <v>27</v>
      </c>
    </row>
    <row r="5" spans="1:8" ht="30" customHeight="1">
      <c r="A5" s="985"/>
      <c r="B5" s="931"/>
      <c r="C5" s="970"/>
      <c r="D5" s="938" t="s">
        <v>510</v>
      </c>
      <c r="E5" s="1031"/>
      <c r="F5" s="1032"/>
      <c r="G5" s="902" t="s">
        <v>512</v>
      </c>
      <c r="H5" s="85"/>
    </row>
    <row r="6" spans="1:8" ht="30" customHeight="1">
      <c r="A6" s="985"/>
      <c r="B6" s="931"/>
      <c r="C6" s="970"/>
      <c r="D6" s="902" t="s">
        <v>511</v>
      </c>
      <c r="E6" s="938" t="s">
        <v>453</v>
      </c>
      <c r="F6" s="1035"/>
      <c r="G6" s="970"/>
      <c r="H6" s="85"/>
    </row>
    <row r="7" spans="1:8" ht="12.75" customHeight="1">
      <c r="A7" s="985"/>
      <c r="B7" s="931"/>
      <c r="C7" s="970"/>
      <c r="D7" s="970"/>
      <c r="E7" s="902" t="s">
        <v>517</v>
      </c>
      <c r="F7" s="902" t="s">
        <v>454</v>
      </c>
      <c r="G7" s="970"/>
      <c r="H7" s="85"/>
    </row>
    <row r="8" spans="1:8" ht="69" customHeight="1">
      <c r="A8" s="986"/>
      <c r="B8" s="932"/>
      <c r="C8" s="971"/>
      <c r="D8" s="971"/>
      <c r="E8" s="971"/>
      <c r="F8" s="904"/>
      <c r="G8" s="971"/>
      <c r="H8" s="85"/>
    </row>
    <row r="9" spans="1:8" ht="15" customHeight="1">
      <c r="A9" s="67"/>
      <c r="B9" s="68"/>
      <c r="C9" s="989" t="s">
        <v>518</v>
      </c>
      <c r="D9" s="990"/>
      <c r="E9" s="990"/>
      <c r="F9" s="990"/>
      <c r="G9" s="991"/>
      <c r="H9" s="89"/>
    </row>
    <row r="10" spans="1:10" ht="26.4">
      <c r="A10" s="535" t="s">
        <v>862</v>
      </c>
      <c r="B10" s="68" t="s">
        <v>96</v>
      </c>
      <c r="C10" s="537">
        <v>6188961</v>
      </c>
      <c r="D10" s="463">
        <v>5969210</v>
      </c>
      <c r="E10" s="463">
        <v>3543832</v>
      </c>
      <c r="F10" s="463">
        <v>2425378</v>
      </c>
      <c r="G10" s="466">
        <v>111778</v>
      </c>
      <c r="I10" s="4"/>
      <c r="J10" s="4"/>
    </row>
    <row r="11" spans="1:10" ht="13.5" customHeight="1">
      <c r="A11" s="100"/>
      <c r="B11" s="92" t="s">
        <v>97</v>
      </c>
      <c r="C11" s="537">
        <v>14540565</v>
      </c>
      <c r="D11" s="463">
        <v>14133315</v>
      </c>
      <c r="E11" s="463">
        <v>11239817</v>
      </c>
      <c r="F11" s="463">
        <v>2893498</v>
      </c>
      <c r="G11" s="463">
        <v>132495</v>
      </c>
      <c r="H11" s="93"/>
      <c r="I11" s="93"/>
      <c r="J11" s="4"/>
    </row>
    <row r="12" spans="1:10" ht="13.5" customHeight="1">
      <c r="A12" s="100"/>
      <c r="B12" s="92" t="s">
        <v>98</v>
      </c>
      <c r="C12" s="537">
        <v>1083381461</v>
      </c>
      <c r="D12" s="463">
        <v>1058515047</v>
      </c>
      <c r="E12" s="463">
        <v>779503183</v>
      </c>
      <c r="F12" s="463">
        <v>279011864</v>
      </c>
      <c r="G12" s="463">
        <v>6948104</v>
      </c>
      <c r="H12" s="93"/>
      <c r="I12" s="93"/>
      <c r="J12" s="4"/>
    </row>
    <row r="13" spans="1:10" ht="13.5" customHeight="1">
      <c r="A13" s="100"/>
      <c r="B13" s="92" t="s">
        <v>115</v>
      </c>
      <c r="C13" s="537">
        <v>37372166</v>
      </c>
      <c r="D13" s="463">
        <v>36638623</v>
      </c>
      <c r="E13" s="463">
        <v>26985812</v>
      </c>
      <c r="F13" s="463">
        <v>9652811</v>
      </c>
      <c r="G13" s="463">
        <v>207634</v>
      </c>
      <c r="H13" s="93"/>
      <c r="I13" s="93"/>
      <c r="J13" s="4"/>
    </row>
    <row r="14" spans="1:10" ht="30" customHeight="1">
      <c r="A14" s="71" t="s">
        <v>489</v>
      </c>
      <c r="B14" s="72"/>
      <c r="C14" s="455"/>
      <c r="D14" s="455"/>
      <c r="E14" s="455"/>
      <c r="F14" s="455"/>
      <c r="G14" s="455"/>
      <c r="I14" s="4"/>
      <c r="J14" s="4"/>
    </row>
    <row r="15" spans="1:7" ht="30" customHeight="1">
      <c r="A15" s="71" t="s">
        <v>490</v>
      </c>
      <c r="B15" s="72" t="s">
        <v>96</v>
      </c>
      <c r="C15" s="517">
        <v>298775</v>
      </c>
      <c r="D15" s="517">
        <v>283212</v>
      </c>
      <c r="E15" s="517">
        <v>167991</v>
      </c>
      <c r="F15" s="517">
        <v>115221</v>
      </c>
      <c r="G15" s="517">
        <v>12711</v>
      </c>
    </row>
    <row r="16" spans="1:7" ht="13.5" customHeight="1">
      <c r="A16" s="94"/>
      <c r="B16" s="72" t="s">
        <v>97</v>
      </c>
      <c r="C16" s="458">
        <v>967825</v>
      </c>
      <c r="D16" s="458">
        <v>941908</v>
      </c>
      <c r="E16" s="458">
        <v>745090</v>
      </c>
      <c r="F16" s="458">
        <v>196818</v>
      </c>
      <c r="G16" s="459">
        <v>21666</v>
      </c>
    </row>
    <row r="17" spans="1:7" ht="13.5" customHeight="1">
      <c r="A17" s="94"/>
      <c r="B17" s="72" t="s">
        <v>98</v>
      </c>
      <c r="C17" s="458">
        <v>58599835</v>
      </c>
      <c r="D17" s="458">
        <v>57279371</v>
      </c>
      <c r="E17" s="458">
        <v>43203129</v>
      </c>
      <c r="F17" s="458">
        <v>14076242</v>
      </c>
      <c r="G17" s="458">
        <v>1050586</v>
      </c>
    </row>
    <row r="18" spans="1:7" ht="13.5" customHeight="1">
      <c r="A18" s="94"/>
      <c r="B18" s="74" t="s">
        <v>115</v>
      </c>
      <c r="C18" s="458">
        <v>2186541</v>
      </c>
      <c r="D18" s="458">
        <v>2142491</v>
      </c>
      <c r="E18" s="458">
        <v>1599707</v>
      </c>
      <c r="F18" s="458">
        <v>542784</v>
      </c>
      <c r="G18" s="458">
        <v>34188</v>
      </c>
    </row>
    <row r="19" spans="1:7" ht="13.5" customHeight="1">
      <c r="A19" s="94"/>
      <c r="B19" s="74"/>
      <c r="C19" s="455"/>
      <c r="D19" s="455"/>
      <c r="E19" s="455"/>
      <c r="F19" s="455"/>
      <c r="G19" s="455"/>
    </row>
    <row r="20" spans="1:7" ht="13.5" customHeight="1">
      <c r="A20" s="94" t="s">
        <v>100</v>
      </c>
      <c r="B20" s="72" t="s">
        <v>96</v>
      </c>
      <c r="C20" s="458">
        <v>697917</v>
      </c>
      <c r="D20" s="459">
        <v>653510</v>
      </c>
      <c r="E20" s="459">
        <v>370892</v>
      </c>
      <c r="F20" s="459">
        <v>282618</v>
      </c>
      <c r="G20" s="459">
        <v>35788</v>
      </c>
    </row>
    <row r="21" spans="1:7" ht="13.5" customHeight="1">
      <c r="A21" s="94"/>
      <c r="B21" s="72" t="s">
        <v>97</v>
      </c>
      <c r="C21" s="458">
        <v>1305915</v>
      </c>
      <c r="D21" s="459">
        <v>1252939</v>
      </c>
      <c r="E21" s="459">
        <v>876221</v>
      </c>
      <c r="F21" s="459">
        <v>376718</v>
      </c>
      <c r="G21" s="459">
        <v>42681</v>
      </c>
    </row>
    <row r="22" spans="1:7" ht="13.5" customHeight="1">
      <c r="A22" s="94"/>
      <c r="B22" s="72" t="s">
        <v>98</v>
      </c>
      <c r="C22" s="458">
        <v>89026385</v>
      </c>
      <c r="D22" s="458">
        <v>86200311</v>
      </c>
      <c r="E22" s="458">
        <v>58171146</v>
      </c>
      <c r="F22" s="458">
        <v>28029165</v>
      </c>
      <c r="G22" s="459">
        <v>2166313</v>
      </c>
    </row>
    <row r="23" spans="1:7" ht="13.5" customHeight="1">
      <c r="A23" s="94"/>
      <c r="B23" s="74" t="s">
        <v>115</v>
      </c>
      <c r="C23" s="458">
        <v>3326796</v>
      </c>
      <c r="D23" s="458">
        <v>3237144</v>
      </c>
      <c r="E23" s="458">
        <v>2121950</v>
      </c>
      <c r="F23" s="458">
        <v>1115194</v>
      </c>
      <c r="G23" s="458">
        <v>64982</v>
      </c>
    </row>
    <row r="24" spans="1:7" ht="13.5" customHeight="1">
      <c r="A24" s="94"/>
      <c r="B24" s="74"/>
      <c r="C24" s="455"/>
      <c r="D24" s="455"/>
      <c r="E24" s="455"/>
      <c r="F24" s="455"/>
      <c r="G24" s="455"/>
    </row>
    <row r="25" spans="1:7" ht="13.5" customHeight="1">
      <c r="A25" s="94" t="s">
        <v>101</v>
      </c>
      <c r="B25" s="72" t="s">
        <v>96</v>
      </c>
      <c r="C25" s="458">
        <v>1319925</v>
      </c>
      <c r="D25" s="458">
        <v>1243058</v>
      </c>
      <c r="E25" s="458">
        <v>662184</v>
      </c>
      <c r="F25" s="458">
        <v>580874</v>
      </c>
      <c r="G25" s="458">
        <v>57104</v>
      </c>
    </row>
    <row r="26" spans="1:7" ht="13.5" customHeight="1">
      <c r="A26" s="94"/>
      <c r="B26" s="72" t="s">
        <v>97</v>
      </c>
      <c r="C26" s="459">
        <v>3045800</v>
      </c>
      <c r="D26" s="459">
        <v>2961574</v>
      </c>
      <c r="E26" s="459">
        <v>2283917</v>
      </c>
      <c r="F26" s="459">
        <v>677657</v>
      </c>
      <c r="G26" s="459">
        <v>60592</v>
      </c>
    </row>
    <row r="27" spans="1:7" ht="13.5" customHeight="1">
      <c r="A27" s="94"/>
      <c r="B27" s="72" t="s">
        <v>98</v>
      </c>
      <c r="C27" s="459">
        <v>187599877</v>
      </c>
      <c r="D27" s="459">
        <v>182716943</v>
      </c>
      <c r="E27" s="459">
        <v>129087486</v>
      </c>
      <c r="F27" s="459">
        <v>53629457</v>
      </c>
      <c r="G27" s="459">
        <v>3313767</v>
      </c>
    </row>
    <row r="28" spans="1:7" ht="13.5" customHeight="1">
      <c r="A28" s="94"/>
      <c r="B28" s="74" t="s">
        <v>115</v>
      </c>
      <c r="C28" s="458">
        <v>7423997</v>
      </c>
      <c r="D28" s="458">
        <v>7273200</v>
      </c>
      <c r="E28" s="458">
        <v>5089978</v>
      </c>
      <c r="F28" s="458">
        <v>2183222</v>
      </c>
      <c r="G28" s="459">
        <v>92023</v>
      </c>
    </row>
    <row r="29" spans="1:7" ht="13.5" customHeight="1">
      <c r="A29" s="94"/>
      <c r="B29" s="74"/>
      <c r="C29" s="455"/>
      <c r="D29" s="455"/>
      <c r="E29" s="455"/>
      <c r="F29" s="455"/>
      <c r="G29" s="455"/>
    </row>
    <row r="30" spans="1:7" ht="13.5" customHeight="1">
      <c r="A30" s="94" t="s">
        <v>102</v>
      </c>
      <c r="B30" s="72" t="s">
        <v>96</v>
      </c>
      <c r="C30" s="458">
        <v>559544</v>
      </c>
      <c r="D30" s="458">
        <v>550280</v>
      </c>
      <c r="E30" s="458">
        <v>324001</v>
      </c>
      <c r="F30" s="458">
        <v>226279</v>
      </c>
      <c r="G30" s="458">
        <v>2582</v>
      </c>
    </row>
    <row r="31" spans="1:7" ht="13.5" customHeight="1">
      <c r="A31" s="94"/>
      <c r="B31" s="72" t="s">
        <v>97</v>
      </c>
      <c r="C31" s="458">
        <v>1843616</v>
      </c>
      <c r="D31" s="458">
        <v>1831992</v>
      </c>
      <c r="E31" s="458">
        <v>1554548</v>
      </c>
      <c r="F31" s="458">
        <v>277444</v>
      </c>
      <c r="G31" s="458">
        <v>3401</v>
      </c>
    </row>
    <row r="32" spans="1:7" ht="13.5" customHeight="1">
      <c r="A32" s="94"/>
      <c r="B32" s="72" t="s">
        <v>98</v>
      </c>
      <c r="C32" s="459">
        <v>114242868</v>
      </c>
      <c r="D32" s="459">
        <v>113467172</v>
      </c>
      <c r="E32" s="459">
        <v>88951972</v>
      </c>
      <c r="F32" s="459">
        <v>24515200</v>
      </c>
      <c r="G32" s="459">
        <v>176828</v>
      </c>
    </row>
    <row r="33" spans="1:7" ht="13.5" customHeight="1">
      <c r="A33" s="94"/>
      <c r="B33" s="74" t="s">
        <v>115</v>
      </c>
      <c r="C33" s="459">
        <v>4606875</v>
      </c>
      <c r="D33" s="459">
        <v>4577420</v>
      </c>
      <c r="E33" s="459">
        <v>3618230</v>
      </c>
      <c r="F33" s="459">
        <v>959190</v>
      </c>
      <c r="G33" s="459">
        <v>6608</v>
      </c>
    </row>
    <row r="34" spans="1:7" ht="13.5" customHeight="1">
      <c r="A34" s="94"/>
      <c r="B34" s="74"/>
      <c r="C34" s="455"/>
      <c r="D34" s="455"/>
      <c r="E34" s="455"/>
      <c r="F34" s="455"/>
      <c r="G34" s="455"/>
    </row>
    <row r="35" spans="1:7" ht="13.5" customHeight="1">
      <c r="A35" s="94" t="s">
        <v>103</v>
      </c>
      <c r="B35" s="72" t="s">
        <v>96</v>
      </c>
      <c r="C35" s="458">
        <v>773506</v>
      </c>
      <c r="D35" s="458">
        <v>764754</v>
      </c>
      <c r="E35" s="458">
        <v>470646</v>
      </c>
      <c r="F35" s="458">
        <v>294108</v>
      </c>
      <c r="G35" s="459">
        <v>1809</v>
      </c>
    </row>
    <row r="36" spans="1:7" ht="13.5" customHeight="1">
      <c r="A36" s="94"/>
      <c r="B36" s="72" t="s">
        <v>97</v>
      </c>
      <c r="C36" s="458">
        <v>2176191</v>
      </c>
      <c r="D36" s="458">
        <v>2164905</v>
      </c>
      <c r="E36" s="458">
        <v>1815239</v>
      </c>
      <c r="F36" s="458">
        <v>349666</v>
      </c>
      <c r="G36" s="459">
        <v>2171</v>
      </c>
    </row>
    <row r="37" spans="1:7" ht="13.5" customHeight="1">
      <c r="A37" s="94"/>
      <c r="B37" s="72" t="s">
        <v>98</v>
      </c>
      <c r="C37" s="458">
        <v>160519102</v>
      </c>
      <c r="D37" s="458">
        <v>159698238</v>
      </c>
      <c r="E37" s="458">
        <v>124023694</v>
      </c>
      <c r="F37" s="458">
        <v>35674544</v>
      </c>
      <c r="G37" s="459">
        <v>115626</v>
      </c>
    </row>
    <row r="38" spans="1:7" ht="13.5" customHeight="1">
      <c r="A38" s="94"/>
      <c r="B38" s="74" t="s">
        <v>115</v>
      </c>
      <c r="C38" s="459">
        <v>6180689</v>
      </c>
      <c r="D38" s="459">
        <v>6148831</v>
      </c>
      <c r="E38" s="459">
        <v>4822916</v>
      </c>
      <c r="F38" s="459">
        <v>1325915</v>
      </c>
      <c r="G38" s="459">
        <v>4925</v>
      </c>
    </row>
    <row r="39" spans="1:7" ht="13.5" customHeight="1">
      <c r="A39" s="94"/>
      <c r="B39" s="74"/>
      <c r="C39" s="455"/>
      <c r="D39" s="455"/>
      <c r="E39" s="455"/>
      <c r="F39" s="455"/>
      <c r="G39" s="455"/>
    </row>
    <row r="40" spans="1:7" ht="13.5" customHeight="1">
      <c r="A40" s="94" t="s">
        <v>104</v>
      </c>
      <c r="B40" s="72" t="s">
        <v>96</v>
      </c>
      <c r="C40" s="459">
        <v>933249</v>
      </c>
      <c r="D40" s="459">
        <v>926653</v>
      </c>
      <c r="E40" s="459">
        <v>607900</v>
      </c>
      <c r="F40" s="459">
        <v>318753</v>
      </c>
      <c r="G40" s="459">
        <v>1246</v>
      </c>
    </row>
    <row r="41" spans="1:7" ht="13.5" customHeight="1">
      <c r="A41" s="94"/>
      <c r="B41" s="72" t="s">
        <v>97</v>
      </c>
      <c r="C41" s="458">
        <v>1880492</v>
      </c>
      <c r="D41" s="458">
        <v>1871139</v>
      </c>
      <c r="E41" s="458">
        <v>1517723</v>
      </c>
      <c r="F41" s="458">
        <v>353416</v>
      </c>
      <c r="G41" s="459">
        <v>1295</v>
      </c>
    </row>
    <row r="42" spans="1:7" ht="13.5" customHeight="1">
      <c r="A42" s="94"/>
      <c r="B42" s="72" t="s">
        <v>98</v>
      </c>
      <c r="C42" s="458">
        <v>170765922</v>
      </c>
      <c r="D42" s="458">
        <v>170040836</v>
      </c>
      <c r="E42" s="458">
        <v>130023244</v>
      </c>
      <c r="F42" s="458">
        <v>40017592</v>
      </c>
      <c r="G42" s="459">
        <v>75114</v>
      </c>
    </row>
    <row r="43" spans="1:7" ht="13.5" customHeight="1">
      <c r="A43" s="94"/>
      <c r="B43" s="74" t="s">
        <v>115</v>
      </c>
      <c r="C43" s="458">
        <v>5480284</v>
      </c>
      <c r="D43" s="458">
        <v>5452774</v>
      </c>
      <c r="E43" s="458">
        <v>4130998</v>
      </c>
      <c r="F43" s="458">
        <v>1321776</v>
      </c>
      <c r="G43" s="459">
        <v>3740</v>
      </c>
    </row>
    <row r="44" spans="1:7" ht="13.5" customHeight="1">
      <c r="A44" s="94"/>
      <c r="B44" s="74"/>
      <c r="C44" s="455"/>
      <c r="D44" s="455"/>
      <c r="E44" s="455"/>
      <c r="F44" s="455"/>
      <c r="G44" s="455"/>
    </row>
    <row r="45" spans="1:7" ht="13.5" customHeight="1">
      <c r="A45" s="95" t="s">
        <v>105</v>
      </c>
      <c r="B45" s="72" t="s">
        <v>96</v>
      </c>
      <c r="C45" s="459">
        <v>715391</v>
      </c>
      <c r="D45" s="459">
        <v>712558</v>
      </c>
      <c r="E45" s="459">
        <v>453473</v>
      </c>
      <c r="F45" s="459">
        <v>259085</v>
      </c>
      <c r="G45" s="459">
        <v>0</v>
      </c>
    </row>
    <row r="46" spans="1:7" ht="13.5" customHeight="1">
      <c r="A46" s="94"/>
      <c r="B46" s="72" t="s">
        <v>97</v>
      </c>
      <c r="C46" s="459">
        <v>1377652</v>
      </c>
      <c r="D46" s="459">
        <v>1371944</v>
      </c>
      <c r="E46" s="459">
        <v>1088430</v>
      </c>
      <c r="F46" s="459">
        <v>283514</v>
      </c>
      <c r="G46" s="459">
        <v>0</v>
      </c>
    </row>
    <row r="47" spans="1:7" ht="13.5" customHeight="1">
      <c r="A47" s="94"/>
      <c r="B47" s="72" t="s">
        <v>98</v>
      </c>
      <c r="C47" s="458">
        <v>133296075</v>
      </c>
      <c r="D47" s="458">
        <v>132859751</v>
      </c>
      <c r="E47" s="458">
        <v>97117946</v>
      </c>
      <c r="F47" s="458">
        <v>35741805</v>
      </c>
      <c r="G47" s="459">
        <v>0</v>
      </c>
    </row>
    <row r="48" spans="1:7" ht="13.5" customHeight="1">
      <c r="A48" s="94"/>
      <c r="B48" s="74" t="s">
        <v>115</v>
      </c>
      <c r="C48" s="458">
        <v>3712541</v>
      </c>
      <c r="D48" s="458">
        <v>3697546</v>
      </c>
      <c r="E48" s="458">
        <v>2726576</v>
      </c>
      <c r="F48" s="458">
        <v>970970</v>
      </c>
      <c r="G48" s="459">
        <v>0</v>
      </c>
    </row>
    <row r="49" spans="1:7" ht="13.5" customHeight="1">
      <c r="A49" s="94"/>
      <c r="B49" s="74"/>
      <c r="C49" s="455"/>
      <c r="D49" s="455"/>
      <c r="E49" s="455"/>
      <c r="F49" s="455"/>
      <c r="G49" s="455"/>
    </row>
    <row r="50" spans="1:7" ht="13.5" customHeight="1">
      <c r="A50" s="95" t="s">
        <v>106</v>
      </c>
      <c r="B50" s="72" t="s">
        <v>96</v>
      </c>
      <c r="C50" s="458">
        <v>380813</v>
      </c>
      <c r="D50" s="458">
        <v>377692</v>
      </c>
      <c r="E50" s="458">
        <v>220124</v>
      </c>
      <c r="F50" s="458">
        <v>157568</v>
      </c>
      <c r="G50" s="459">
        <v>0</v>
      </c>
    </row>
    <row r="51" spans="1:7" ht="13.5" customHeight="1">
      <c r="A51" s="94"/>
      <c r="B51" s="72" t="s">
        <v>97</v>
      </c>
      <c r="C51" s="459">
        <v>761363</v>
      </c>
      <c r="D51" s="459">
        <v>735377</v>
      </c>
      <c r="E51" s="459">
        <v>569079</v>
      </c>
      <c r="F51" s="459">
        <v>166298</v>
      </c>
      <c r="G51" s="459">
        <v>0</v>
      </c>
    </row>
    <row r="52" spans="1:7" ht="13.5" customHeight="1">
      <c r="A52" s="94"/>
      <c r="B52" s="72" t="s">
        <v>98</v>
      </c>
      <c r="C52" s="459">
        <v>71041194</v>
      </c>
      <c r="D52" s="459">
        <v>69558795</v>
      </c>
      <c r="E52" s="459">
        <v>48053124</v>
      </c>
      <c r="F52" s="459">
        <v>21505671</v>
      </c>
      <c r="G52" s="459">
        <v>0</v>
      </c>
    </row>
    <row r="53" spans="1:7" ht="13.5" customHeight="1">
      <c r="A53" s="94"/>
      <c r="B53" s="74" t="s">
        <v>115</v>
      </c>
      <c r="C53" s="458">
        <v>1986873</v>
      </c>
      <c r="D53" s="458">
        <v>1938961</v>
      </c>
      <c r="E53" s="458">
        <v>1368341</v>
      </c>
      <c r="F53" s="458">
        <v>570620</v>
      </c>
      <c r="G53" s="459">
        <v>0</v>
      </c>
    </row>
    <row r="54" spans="1:7" ht="13.5" customHeight="1">
      <c r="A54" s="94"/>
      <c r="B54" s="74"/>
      <c r="C54" s="459"/>
      <c r="D54" s="459"/>
      <c r="E54" s="459"/>
      <c r="F54" s="459"/>
      <c r="G54" s="459"/>
    </row>
    <row r="55" spans="1:7" ht="13.5" customHeight="1">
      <c r="A55" s="94" t="s">
        <v>107</v>
      </c>
      <c r="B55" s="74" t="s">
        <v>96</v>
      </c>
      <c r="C55" s="458">
        <v>376071</v>
      </c>
      <c r="D55" s="458">
        <v>372372</v>
      </c>
      <c r="E55" s="458">
        <v>216096</v>
      </c>
      <c r="F55" s="458">
        <v>156276</v>
      </c>
      <c r="G55" s="459">
        <v>0</v>
      </c>
    </row>
    <row r="56" spans="1:7" ht="13.5" customHeight="1">
      <c r="A56" s="94"/>
      <c r="B56" s="74" t="s">
        <v>97</v>
      </c>
      <c r="C56" s="458">
        <v>888316</v>
      </c>
      <c r="D56" s="458">
        <v>847241</v>
      </c>
      <c r="E56" s="458">
        <v>679427</v>
      </c>
      <c r="F56" s="458">
        <v>167814</v>
      </c>
      <c r="G56" s="459">
        <v>0</v>
      </c>
    </row>
    <row r="57" spans="1:7" ht="13.5" customHeight="1">
      <c r="A57" s="94"/>
      <c r="B57" s="74" t="s">
        <v>98</v>
      </c>
      <c r="C57" s="459">
        <v>75043372</v>
      </c>
      <c r="D57" s="459">
        <v>72801994</v>
      </c>
      <c r="E57" s="459">
        <v>51840085</v>
      </c>
      <c r="F57" s="459">
        <v>20961909</v>
      </c>
      <c r="G57" s="459">
        <v>0</v>
      </c>
    </row>
    <row r="58" spans="1:7" ht="13.5" customHeight="1">
      <c r="A58" s="94"/>
      <c r="B58" s="74" t="s">
        <v>115</v>
      </c>
      <c r="C58" s="459">
        <v>1857400</v>
      </c>
      <c r="D58" s="459">
        <v>1803356</v>
      </c>
      <c r="E58" s="459">
        <v>1261294</v>
      </c>
      <c r="F58" s="459">
        <v>542062</v>
      </c>
      <c r="G58" s="459">
        <v>0</v>
      </c>
    </row>
    <row r="59" spans="1:7" ht="13.5" customHeight="1">
      <c r="A59" s="94"/>
      <c r="B59" s="74"/>
      <c r="C59" s="459"/>
      <c r="D59" s="459"/>
      <c r="E59" s="459"/>
      <c r="F59" s="459"/>
      <c r="G59" s="459"/>
    </row>
    <row r="60" spans="1:7" ht="30" customHeight="1">
      <c r="A60" s="71" t="s">
        <v>492</v>
      </c>
      <c r="B60" s="72" t="s">
        <v>96</v>
      </c>
      <c r="C60" s="458">
        <v>45315</v>
      </c>
      <c r="D60" s="458">
        <v>45011</v>
      </c>
      <c r="E60" s="458">
        <v>21460</v>
      </c>
      <c r="F60" s="458">
        <v>23551</v>
      </c>
      <c r="G60" s="459">
        <v>247</v>
      </c>
    </row>
    <row r="61" spans="1:7" ht="13.5" customHeight="1">
      <c r="A61" s="11"/>
      <c r="B61" s="72" t="s">
        <v>97</v>
      </c>
      <c r="C61" s="458">
        <v>46309</v>
      </c>
      <c r="D61" s="458">
        <v>46004</v>
      </c>
      <c r="E61" s="458">
        <v>21846</v>
      </c>
      <c r="F61" s="458">
        <v>24158</v>
      </c>
      <c r="G61" s="459">
        <v>248</v>
      </c>
    </row>
    <row r="62" spans="1:7" ht="13.5" customHeight="1">
      <c r="A62" s="11"/>
      <c r="B62" s="72" t="s">
        <v>98</v>
      </c>
      <c r="C62" s="458">
        <v>6352856</v>
      </c>
      <c r="D62" s="458">
        <v>6319143</v>
      </c>
      <c r="E62" s="458">
        <v>3058127</v>
      </c>
      <c r="F62" s="458">
        <v>3261016</v>
      </c>
      <c r="G62" s="459">
        <v>27393</v>
      </c>
    </row>
    <row r="63" spans="1:7" ht="13.5" customHeight="1">
      <c r="A63" s="96"/>
      <c r="B63" s="72" t="s">
        <v>115</v>
      </c>
      <c r="C63" s="459">
        <v>155911</v>
      </c>
      <c r="D63" s="459">
        <v>155039</v>
      </c>
      <c r="E63" s="459">
        <v>73841</v>
      </c>
      <c r="F63" s="459">
        <v>81198</v>
      </c>
      <c r="G63" s="459">
        <v>659</v>
      </c>
    </row>
    <row r="64" spans="1:7" ht="13.5" customHeight="1">
      <c r="A64" s="96"/>
      <c r="B64" s="72"/>
      <c r="C64" s="458"/>
      <c r="D64" s="458"/>
      <c r="E64" s="458"/>
      <c r="F64" s="458"/>
      <c r="G64" s="459"/>
    </row>
    <row r="65" spans="1:7" ht="30" customHeight="1">
      <c r="A65" s="71" t="s">
        <v>493</v>
      </c>
      <c r="B65" s="72" t="s">
        <v>96</v>
      </c>
      <c r="C65" s="459">
        <v>88455</v>
      </c>
      <c r="D65" s="459">
        <v>40110</v>
      </c>
      <c r="E65" s="459">
        <v>29065</v>
      </c>
      <c r="F65" s="459">
        <v>11045</v>
      </c>
      <c r="G65" s="459">
        <v>291</v>
      </c>
    </row>
    <row r="66" spans="1:7" ht="13.5" customHeight="1">
      <c r="A66" s="11"/>
      <c r="B66" s="72" t="s">
        <v>97</v>
      </c>
      <c r="C66" s="459">
        <v>247086</v>
      </c>
      <c r="D66" s="459">
        <v>108292</v>
      </c>
      <c r="E66" s="459">
        <v>88297</v>
      </c>
      <c r="F66" s="459">
        <v>19995</v>
      </c>
      <c r="G66" s="459">
        <v>441</v>
      </c>
    </row>
    <row r="67" spans="1:7" ht="13.5" customHeight="1">
      <c r="A67" s="11"/>
      <c r="B67" s="72" t="s">
        <v>98</v>
      </c>
      <c r="C67" s="459">
        <v>16893975</v>
      </c>
      <c r="D67" s="459">
        <v>7572493</v>
      </c>
      <c r="E67" s="459">
        <v>5973230</v>
      </c>
      <c r="F67" s="459">
        <v>1599263</v>
      </c>
      <c r="G67" s="459">
        <v>22477</v>
      </c>
    </row>
    <row r="68" spans="1:7" ht="13.5" customHeight="1">
      <c r="A68" s="4"/>
      <c r="B68" s="72" t="s">
        <v>115</v>
      </c>
      <c r="C68" s="459">
        <v>454259</v>
      </c>
      <c r="D68" s="459">
        <v>211861</v>
      </c>
      <c r="E68" s="459">
        <v>171981</v>
      </c>
      <c r="F68" s="459">
        <v>39880</v>
      </c>
      <c r="G68" s="459">
        <v>509</v>
      </c>
    </row>
    <row r="69" spans="1:8" ht="15" customHeight="1">
      <c r="A69" s="4"/>
      <c r="B69" s="394"/>
      <c r="C69" s="538"/>
      <c r="D69" s="539"/>
      <c r="E69" s="539"/>
      <c r="F69" s="539"/>
      <c r="G69" s="539"/>
      <c r="H69" s="85"/>
    </row>
    <row r="70" spans="1:8" ht="15" customHeight="1">
      <c r="A70" s="67"/>
      <c r="B70" s="68"/>
      <c r="C70" s="987" t="s">
        <v>465</v>
      </c>
      <c r="D70" s="987"/>
      <c r="E70" s="987"/>
      <c r="F70" s="987"/>
      <c r="G70" s="987"/>
      <c r="H70" s="89"/>
    </row>
    <row r="71" spans="1:10" ht="26.4">
      <c r="A71" s="535" t="s">
        <v>863</v>
      </c>
      <c r="B71" s="68" t="s">
        <v>96</v>
      </c>
      <c r="C71" s="537">
        <v>2416285</v>
      </c>
      <c r="D71" s="463">
        <v>2373247</v>
      </c>
      <c r="E71" s="463">
        <v>2034169</v>
      </c>
      <c r="F71" s="463">
        <v>339078</v>
      </c>
      <c r="G71" s="466">
        <v>10666</v>
      </c>
      <c r="I71" s="4"/>
      <c r="J71" s="4"/>
    </row>
    <row r="72" spans="1:10" ht="15" customHeight="1">
      <c r="A72" s="100"/>
      <c r="B72" s="92" t="s">
        <v>97</v>
      </c>
      <c r="C72" s="537">
        <v>10107064</v>
      </c>
      <c r="D72" s="463">
        <v>9898362</v>
      </c>
      <c r="E72" s="463">
        <v>9357684</v>
      </c>
      <c r="F72" s="463">
        <v>540678</v>
      </c>
      <c r="G72" s="463">
        <v>24365</v>
      </c>
      <c r="H72" s="93"/>
      <c r="I72" s="93"/>
      <c r="J72" s="4"/>
    </row>
    <row r="73" spans="1:10" ht="15" customHeight="1">
      <c r="A73" s="100"/>
      <c r="B73" s="92" t="s">
        <v>98</v>
      </c>
      <c r="C73" s="537">
        <v>648109775</v>
      </c>
      <c r="D73" s="463">
        <v>636460619</v>
      </c>
      <c r="E73" s="463">
        <v>589402945</v>
      </c>
      <c r="F73" s="463">
        <v>47057674</v>
      </c>
      <c r="G73" s="463">
        <v>998815</v>
      </c>
      <c r="H73" s="93"/>
      <c r="I73" s="93"/>
      <c r="J73" s="4"/>
    </row>
    <row r="74" spans="1:10" ht="15" customHeight="1">
      <c r="A74" s="100"/>
      <c r="B74" s="92" t="s">
        <v>115</v>
      </c>
      <c r="C74" s="537">
        <v>22378003</v>
      </c>
      <c r="D74" s="463">
        <v>22031474</v>
      </c>
      <c r="E74" s="463">
        <v>20597889</v>
      </c>
      <c r="F74" s="463">
        <v>1433585</v>
      </c>
      <c r="G74" s="463">
        <v>36012</v>
      </c>
      <c r="H74" s="93"/>
      <c r="I74" s="93"/>
      <c r="J74" s="4"/>
    </row>
    <row r="75" spans="1:10" ht="30" customHeight="1">
      <c r="A75" s="71" t="s">
        <v>519</v>
      </c>
      <c r="B75" s="72"/>
      <c r="C75" s="455"/>
      <c r="D75" s="455"/>
      <c r="E75" s="455"/>
      <c r="F75" s="455"/>
      <c r="G75" s="455"/>
      <c r="I75" s="4"/>
      <c r="J75" s="4"/>
    </row>
    <row r="76" spans="1:7" ht="30" customHeight="1">
      <c r="A76" s="71" t="s">
        <v>490</v>
      </c>
      <c r="B76" s="72" t="s">
        <v>96</v>
      </c>
      <c r="C76" s="518">
        <v>138711</v>
      </c>
      <c r="D76" s="518">
        <v>135916</v>
      </c>
      <c r="E76" s="518">
        <v>117052</v>
      </c>
      <c r="F76" s="518">
        <v>18864</v>
      </c>
      <c r="G76" s="518">
        <v>2296</v>
      </c>
    </row>
    <row r="77" spans="1:7" ht="13.5" customHeight="1">
      <c r="A77" s="94"/>
      <c r="B77" s="72" t="s">
        <v>97</v>
      </c>
      <c r="C77" s="458">
        <v>737841</v>
      </c>
      <c r="D77" s="458">
        <v>727460</v>
      </c>
      <c r="E77" s="458">
        <v>670223</v>
      </c>
      <c r="F77" s="458">
        <v>57237</v>
      </c>
      <c r="G77" s="459">
        <v>8772</v>
      </c>
    </row>
    <row r="78" spans="1:7" ht="13.5" customHeight="1">
      <c r="A78" s="94"/>
      <c r="B78" s="72" t="s">
        <v>98</v>
      </c>
      <c r="C78" s="458">
        <v>41037073</v>
      </c>
      <c r="D78" s="458">
        <v>40609428</v>
      </c>
      <c r="E78" s="458">
        <v>37326730</v>
      </c>
      <c r="F78" s="458">
        <v>3282698</v>
      </c>
      <c r="G78" s="458">
        <v>344658</v>
      </c>
    </row>
    <row r="79" spans="1:7" ht="13.5" customHeight="1">
      <c r="A79" s="94"/>
      <c r="B79" s="74" t="s">
        <v>115</v>
      </c>
      <c r="C79" s="458">
        <v>1505310</v>
      </c>
      <c r="D79" s="458">
        <v>1489344</v>
      </c>
      <c r="E79" s="458">
        <v>1365767</v>
      </c>
      <c r="F79" s="458">
        <v>123577</v>
      </c>
      <c r="G79" s="458">
        <v>12877</v>
      </c>
    </row>
    <row r="80" spans="1:7" ht="13.5" customHeight="1">
      <c r="A80" s="94"/>
      <c r="B80" s="74"/>
      <c r="C80" s="455"/>
      <c r="D80" s="455"/>
      <c r="E80" s="455"/>
      <c r="F80" s="455"/>
      <c r="G80" s="455"/>
    </row>
    <row r="81" spans="1:7" ht="13.5" customHeight="1">
      <c r="A81" s="94" t="s">
        <v>100</v>
      </c>
      <c r="B81" s="72" t="s">
        <v>96</v>
      </c>
      <c r="C81" s="458">
        <v>287091</v>
      </c>
      <c r="D81" s="459">
        <v>281361</v>
      </c>
      <c r="E81" s="459">
        <v>235644</v>
      </c>
      <c r="F81" s="459">
        <v>45717</v>
      </c>
      <c r="G81" s="459">
        <v>4286</v>
      </c>
    </row>
    <row r="82" spans="1:7" ht="13.5" customHeight="1">
      <c r="A82" s="94"/>
      <c r="B82" s="72" t="s">
        <v>97</v>
      </c>
      <c r="C82" s="458">
        <v>799963</v>
      </c>
      <c r="D82" s="459">
        <v>788823</v>
      </c>
      <c r="E82" s="459">
        <v>704861</v>
      </c>
      <c r="F82" s="459">
        <v>83962</v>
      </c>
      <c r="G82" s="459">
        <v>8557</v>
      </c>
    </row>
    <row r="83" spans="1:7" ht="13.5" customHeight="1">
      <c r="A83" s="94"/>
      <c r="B83" s="72" t="s">
        <v>98</v>
      </c>
      <c r="C83" s="458">
        <v>50420960</v>
      </c>
      <c r="D83" s="458">
        <v>49927215</v>
      </c>
      <c r="E83" s="458">
        <v>44511309</v>
      </c>
      <c r="F83" s="458">
        <v>5415906</v>
      </c>
      <c r="G83" s="459">
        <v>348389</v>
      </c>
    </row>
    <row r="84" spans="1:7" ht="13.5" customHeight="1">
      <c r="A84" s="94"/>
      <c r="B84" s="74" t="s">
        <v>115</v>
      </c>
      <c r="C84" s="458">
        <v>1771496</v>
      </c>
      <c r="D84" s="458">
        <v>1753931</v>
      </c>
      <c r="E84" s="458">
        <v>1562244</v>
      </c>
      <c r="F84" s="458">
        <v>191687</v>
      </c>
      <c r="G84" s="458">
        <v>12402</v>
      </c>
    </row>
    <row r="85" spans="1:7" ht="13.5" customHeight="1">
      <c r="A85" s="94"/>
      <c r="B85" s="74"/>
      <c r="C85" s="455"/>
      <c r="D85" s="455"/>
      <c r="E85" s="455"/>
      <c r="F85" s="455"/>
      <c r="G85" s="455"/>
    </row>
    <row r="86" spans="1:7" ht="13.5" customHeight="1">
      <c r="A86" s="94" t="s">
        <v>101</v>
      </c>
      <c r="B86" s="72" t="s">
        <v>96</v>
      </c>
      <c r="C86" s="458">
        <v>452221</v>
      </c>
      <c r="D86" s="458">
        <v>446282</v>
      </c>
      <c r="E86" s="458">
        <v>370198</v>
      </c>
      <c r="F86" s="458">
        <v>76084</v>
      </c>
      <c r="G86" s="458">
        <v>3617</v>
      </c>
    </row>
    <row r="87" spans="1:7" ht="13.5" customHeight="1">
      <c r="A87" s="94"/>
      <c r="B87" s="72" t="s">
        <v>97</v>
      </c>
      <c r="C87" s="459">
        <v>2048608</v>
      </c>
      <c r="D87" s="459">
        <v>2037679</v>
      </c>
      <c r="E87" s="459">
        <v>1926600</v>
      </c>
      <c r="F87" s="459">
        <v>111079</v>
      </c>
      <c r="G87" s="459">
        <v>5481</v>
      </c>
    </row>
    <row r="88" spans="1:7" ht="13.5" customHeight="1">
      <c r="A88" s="94"/>
      <c r="B88" s="72" t="s">
        <v>98</v>
      </c>
      <c r="C88" s="459">
        <v>108505200</v>
      </c>
      <c r="D88" s="459">
        <v>107966995</v>
      </c>
      <c r="E88" s="459">
        <v>99930951</v>
      </c>
      <c r="F88" s="459">
        <v>8036044</v>
      </c>
      <c r="G88" s="459">
        <v>240023</v>
      </c>
    </row>
    <row r="89" spans="1:7" ht="13.5" customHeight="1">
      <c r="A89" s="94"/>
      <c r="B89" s="74" t="s">
        <v>115</v>
      </c>
      <c r="C89" s="458">
        <v>4185217</v>
      </c>
      <c r="D89" s="458">
        <v>4166254</v>
      </c>
      <c r="E89" s="458">
        <v>3877812</v>
      </c>
      <c r="F89" s="458">
        <v>288442</v>
      </c>
      <c r="G89" s="459">
        <v>7992</v>
      </c>
    </row>
    <row r="90" spans="1:7" ht="13.5" customHeight="1">
      <c r="A90" s="94"/>
      <c r="B90" s="74"/>
      <c r="C90" s="455"/>
      <c r="D90" s="455"/>
      <c r="E90" s="455"/>
      <c r="F90" s="455"/>
      <c r="G90" s="455"/>
    </row>
    <row r="91" spans="1:7" ht="13.5" customHeight="1">
      <c r="A91" s="94" t="s">
        <v>102</v>
      </c>
      <c r="B91" s="72" t="s">
        <v>96</v>
      </c>
      <c r="C91" s="458">
        <v>217753</v>
      </c>
      <c r="D91" s="458">
        <v>217061</v>
      </c>
      <c r="E91" s="458">
        <v>190795</v>
      </c>
      <c r="F91" s="458">
        <v>26266</v>
      </c>
      <c r="G91" s="458">
        <v>158</v>
      </c>
    </row>
    <row r="92" spans="1:7" ht="13.5" customHeight="1">
      <c r="A92" s="94"/>
      <c r="B92" s="72" t="s">
        <v>97</v>
      </c>
      <c r="C92" s="458">
        <v>1411366</v>
      </c>
      <c r="D92" s="458">
        <v>1408734</v>
      </c>
      <c r="E92" s="458">
        <v>1367388</v>
      </c>
      <c r="F92" s="458">
        <v>41346</v>
      </c>
      <c r="G92" s="458">
        <v>852</v>
      </c>
    </row>
    <row r="93" spans="1:7" ht="13.5" customHeight="1">
      <c r="A93" s="94"/>
      <c r="B93" s="72" t="s">
        <v>98</v>
      </c>
      <c r="C93" s="459">
        <v>76375245</v>
      </c>
      <c r="D93" s="459">
        <v>76241961</v>
      </c>
      <c r="E93" s="459">
        <v>72996563</v>
      </c>
      <c r="F93" s="459">
        <v>3245398</v>
      </c>
      <c r="G93" s="459">
        <v>29989</v>
      </c>
    </row>
    <row r="94" spans="1:7" ht="13.5" customHeight="1">
      <c r="A94" s="94"/>
      <c r="B94" s="74" t="s">
        <v>115</v>
      </c>
      <c r="C94" s="459">
        <v>3091117</v>
      </c>
      <c r="D94" s="459">
        <v>3085814</v>
      </c>
      <c r="E94" s="459">
        <v>2974168</v>
      </c>
      <c r="F94" s="459">
        <v>111646</v>
      </c>
      <c r="G94" s="459">
        <v>1470</v>
      </c>
    </row>
    <row r="95" spans="1:7" ht="13.5" customHeight="1">
      <c r="A95" s="94"/>
      <c r="B95" s="74"/>
      <c r="C95" s="455"/>
      <c r="D95" s="455"/>
      <c r="E95" s="455"/>
      <c r="F95" s="455"/>
      <c r="G95" s="455"/>
    </row>
    <row r="96" spans="1:7" ht="13.5" customHeight="1">
      <c r="A96" s="94" t="s">
        <v>103</v>
      </c>
      <c r="B96" s="72" t="s">
        <v>96</v>
      </c>
      <c r="C96" s="458">
        <v>320383</v>
      </c>
      <c r="D96" s="458">
        <v>319669</v>
      </c>
      <c r="E96" s="458">
        <v>287357</v>
      </c>
      <c r="F96" s="458">
        <v>32312</v>
      </c>
      <c r="G96" s="459">
        <v>117</v>
      </c>
    </row>
    <row r="97" spans="1:7" ht="13.5" customHeight="1">
      <c r="A97" s="94"/>
      <c r="B97" s="72" t="s">
        <v>97</v>
      </c>
      <c r="C97" s="458">
        <v>1613725</v>
      </c>
      <c r="D97" s="458">
        <v>1611226</v>
      </c>
      <c r="E97" s="458">
        <v>1562521</v>
      </c>
      <c r="F97" s="458">
        <v>48705</v>
      </c>
      <c r="G97" s="459">
        <v>382</v>
      </c>
    </row>
    <row r="98" spans="1:7" ht="13.5" customHeight="1">
      <c r="A98" s="94"/>
      <c r="B98" s="72" t="s">
        <v>98</v>
      </c>
      <c r="C98" s="458">
        <v>104031868</v>
      </c>
      <c r="D98" s="458">
        <v>103887811</v>
      </c>
      <c r="E98" s="458">
        <v>99482845</v>
      </c>
      <c r="F98" s="458">
        <v>4404966</v>
      </c>
      <c r="G98" s="459">
        <v>14923</v>
      </c>
    </row>
    <row r="99" spans="1:7" ht="13.5" customHeight="1">
      <c r="A99" s="94"/>
      <c r="B99" s="74" t="s">
        <v>115</v>
      </c>
      <c r="C99" s="459">
        <v>4030369</v>
      </c>
      <c r="D99" s="459">
        <v>4024973</v>
      </c>
      <c r="E99" s="459">
        <v>3881283</v>
      </c>
      <c r="F99" s="459">
        <v>143690</v>
      </c>
      <c r="G99" s="459">
        <v>694</v>
      </c>
    </row>
    <row r="100" spans="1:7" ht="13.5" customHeight="1">
      <c r="A100" s="94"/>
      <c r="B100" s="74"/>
      <c r="C100" s="455"/>
      <c r="D100" s="455"/>
      <c r="E100" s="455"/>
      <c r="F100" s="455"/>
      <c r="G100" s="455"/>
    </row>
    <row r="101" spans="1:7" ht="13.5" customHeight="1">
      <c r="A101" s="94" t="s">
        <v>104</v>
      </c>
      <c r="B101" s="72" t="s">
        <v>96</v>
      </c>
      <c r="C101" s="459">
        <v>409199</v>
      </c>
      <c r="D101" s="459">
        <v>408456</v>
      </c>
      <c r="E101" s="459">
        <v>364496</v>
      </c>
      <c r="F101" s="459">
        <v>43960</v>
      </c>
      <c r="G101" s="459">
        <v>70</v>
      </c>
    </row>
    <row r="102" spans="1:7" ht="13.5" customHeight="1">
      <c r="A102" s="94"/>
      <c r="B102" s="72" t="s">
        <v>97</v>
      </c>
      <c r="C102" s="458">
        <v>1305909</v>
      </c>
      <c r="D102" s="458">
        <v>1302637</v>
      </c>
      <c r="E102" s="458">
        <v>1238933</v>
      </c>
      <c r="F102" s="458">
        <v>63704</v>
      </c>
      <c r="G102" s="459">
        <v>77</v>
      </c>
    </row>
    <row r="103" spans="1:7" ht="13.5" customHeight="1">
      <c r="A103" s="94"/>
      <c r="B103" s="72" t="s">
        <v>98</v>
      </c>
      <c r="C103" s="458">
        <v>104512906</v>
      </c>
      <c r="D103" s="458">
        <v>104303144</v>
      </c>
      <c r="E103" s="458">
        <v>97394704</v>
      </c>
      <c r="F103" s="458">
        <v>6908440</v>
      </c>
      <c r="G103" s="459">
        <v>5236</v>
      </c>
    </row>
    <row r="104" spans="1:7" ht="13.5" customHeight="1">
      <c r="A104" s="94"/>
      <c r="B104" s="74" t="s">
        <v>115</v>
      </c>
      <c r="C104" s="458">
        <v>3284940</v>
      </c>
      <c r="D104" s="458">
        <v>3278190</v>
      </c>
      <c r="E104" s="458">
        <v>3092598</v>
      </c>
      <c r="F104" s="458">
        <v>185592</v>
      </c>
      <c r="G104" s="459">
        <v>207</v>
      </c>
    </row>
    <row r="105" spans="1:7" ht="13.5" customHeight="1">
      <c r="A105" s="94"/>
      <c r="B105" s="74"/>
      <c r="C105" s="455"/>
      <c r="D105" s="455"/>
      <c r="E105" s="455"/>
      <c r="F105" s="455"/>
      <c r="G105" s="455"/>
    </row>
    <row r="106" spans="1:7" ht="13.5" customHeight="1">
      <c r="A106" s="95" t="s">
        <v>105</v>
      </c>
      <c r="B106" s="72" t="s">
        <v>96</v>
      </c>
      <c r="C106" s="459">
        <v>278413</v>
      </c>
      <c r="D106" s="459">
        <v>277781</v>
      </c>
      <c r="E106" s="459">
        <v>235684</v>
      </c>
      <c r="F106" s="459">
        <v>42097</v>
      </c>
      <c r="G106" s="459">
        <v>0</v>
      </c>
    </row>
    <row r="107" spans="1:7" ht="13.5" customHeight="1">
      <c r="A107" s="94"/>
      <c r="B107" s="72" t="s">
        <v>97</v>
      </c>
      <c r="C107" s="459">
        <v>904447</v>
      </c>
      <c r="D107" s="459">
        <v>901068</v>
      </c>
      <c r="E107" s="459">
        <v>839901</v>
      </c>
      <c r="F107" s="459">
        <v>61167</v>
      </c>
      <c r="G107" s="459">
        <v>0</v>
      </c>
    </row>
    <row r="108" spans="1:7" ht="13.5" customHeight="1">
      <c r="A108" s="94"/>
      <c r="B108" s="72" t="s">
        <v>98</v>
      </c>
      <c r="C108" s="458">
        <v>72757362</v>
      </c>
      <c r="D108" s="458">
        <v>72542994</v>
      </c>
      <c r="E108" s="458">
        <v>65289047</v>
      </c>
      <c r="F108" s="458">
        <v>7253947</v>
      </c>
      <c r="G108" s="459">
        <v>0</v>
      </c>
    </row>
    <row r="109" spans="1:7" ht="13.5" customHeight="1">
      <c r="A109" s="94"/>
      <c r="B109" s="74" t="s">
        <v>115</v>
      </c>
      <c r="C109" s="458">
        <v>2085569</v>
      </c>
      <c r="D109" s="458">
        <v>2078578</v>
      </c>
      <c r="E109" s="458">
        <v>1900967</v>
      </c>
      <c r="F109" s="458">
        <v>177611</v>
      </c>
      <c r="G109" s="459">
        <v>0</v>
      </c>
    </row>
    <row r="110" spans="1:7" ht="13.5" customHeight="1">
      <c r="A110" s="94"/>
      <c r="B110" s="74"/>
      <c r="C110" s="455"/>
      <c r="D110" s="455"/>
      <c r="E110" s="455"/>
      <c r="F110" s="455"/>
      <c r="G110" s="455"/>
    </row>
    <row r="111" spans="1:7" ht="13.5" customHeight="1">
      <c r="A111" s="95" t="s">
        <v>106</v>
      </c>
      <c r="B111" s="72" t="s">
        <v>96</v>
      </c>
      <c r="C111" s="458">
        <v>130652</v>
      </c>
      <c r="D111" s="458">
        <v>128852</v>
      </c>
      <c r="E111" s="458">
        <v>105642</v>
      </c>
      <c r="F111" s="458">
        <v>23210</v>
      </c>
      <c r="G111" s="459">
        <v>0</v>
      </c>
    </row>
    <row r="112" spans="1:7" ht="13.5" customHeight="1">
      <c r="A112" s="94"/>
      <c r="B112" s="72" t="s">
        <v>97</v>
      </c>
      <c r="C112" s="459">
        <v>486259</v>
      </c>
      <c r="D112" s="459">
        <v>462515</v>
      </c>
      <c r="E112" s="459">
        <v>433487</v>
      </c>
      <c r="F112" s="459">
        <v>29028</v>
      </c>
      <c r="G112" s="459">
        <v>0</v>
      </c>
    </row>
    <row r="113" spans="1:7" ht="13.5" customHeight="1">
      <c r="A113" s="94"/>
      <c r="B113" s="72" t="s">
        <v>98</v>
      </c>
      <c r="C113" s="459">
        <v>36415816</v>
      </c>
      <c r="D113" s="459">
        <v>35117551</v>
      </c>
      <c r="E113" s="459">
        <v>31452743</v>
      </c>
      <c r="F113" s="459">
        <v>3664808</v>
      </c>
      <c r="G113" s="459">
        <v>0</v>
      </c>
    </row>
    <row r="114" spans="1:7" ht="13.5" customHeight="1">
      <c r="A114" s="94"/>
      <c r="B114" s="74" t="s">
        <v>115</v>
      </c>
      <c r="C114" s="458">
        <v>1062196</v>
      </c>
      <c r="D114" s="458">
        <v>1020610</v>
      </c>
      <c r="E114" s="458">
        <v>931089</v>
      </c>
      <c r="F114" s="458">
        <v>89521</v>
      </c>
      <c r="G114" s="459">
        <v>0</v>
      </c>
    </row>
    <row r="115" spans="1:7" ht="13.5" customHeight="1">
      <c r="A115" s="94"/>
      <c r="B115" s="74"/>
      <c r="C115" s="455"/>
      <c r="D115" s="455"/>
      <c r="E115" s="455"/>
      <c r="F115" s="455"/>
      <c r="G115" s="455"/>
    </row>
    <row r="116" spans="1:7" ht="13.5" customHeight="1">
      <c r="A116" s="94" t="s">
        <v>107</v>
      </c>
      <c r="B116" s="74" t="s">
        <v>96</v>
      </c>
      <c r="C116" s="458">
        <v>130540</v>
      </c>
      <c r="D116" s="458">
        <v>128146</v>
      </c>
      <c r="E116" s="458">
        <v>104595</v>
      </c>
      <c r="F116" s="458">
        <v>23551</v>
      </c>
      <c r="G116" s="459">
        <v>0</v>
      </c>
    </row>
    <row r="117" spans="1:7" ht="13.5" customHeight="1">
      <c r="A117" s="94"/>
      <c r="B117" s="74" t="s">
        <v>97</v>
      </c>
      <c r="C117" s="458">
        <v>607597</v>
      </c>
      <c r="D117" s="458">
        <v>569219</v>
      </c>
      <c r="E117" s="458">
        <v>538963</v>
      </c>
      <c r="F117" s="458">
        <v>30256</v>
      </c>
      <c r="G117" s="459">
        <v>0</v>
      </c>
    </row>
    <row r="118" spans="1:7" ht="13.5" customHeight="1">
      <c r="A118" s="94"/>
      <c r="B118" s="74" t="s">
        <v>98</v>
      </c>
      <c r="C118" s="459">
        <v>41384712</v>
      </c>
      <c r="D118" s="459">
        <v>39345317</v>
      </c>
      <c r="E118" s="459">
        <v>35727886</v>
      </c>
      <c r="F118" s="459">
        <v>3617431</v>
      </c>
      <c r="G118" s="459">
        <v>0</v>
      </c>
    </row>
    <row r="119" spans="1:7" ht="13.5" customHeight="1">
      <c r="A119" s="94"/>
      <c r="B119" s="74" t="s">
        <v>115</v>
      </c>
      <c r="C119" s="459">
        <v>993120</v>
      </c>
      <c r="D119" s="459">
        <v>945046</v>
      </c>
      <c r="E119" s="459">
        <v>856586</v>
      </c>
      <c r="F119" s="459">
        <v>88460</v>
      </c>
      <c r="G119" s="459">
        <v>0</v>
      </c>
    </row>
    <row r="120" spans="1:7" ht="13.5" customHeight="1">
      <c r="A120" s="94"/>
      <c r="B120" s="74"/>
      <c r="C120" s="459"/>
      <c r="D120" s="459"/>
      <c r="E120" s="459"/>
      <c r="F120" s="459"/>
      <c r="G120" s="459"/>
    </row>
    <row r="121" spans="1:7" ht="30" customHeight="1">
      <c r="A121" s="71" t="s">
        <v>492</v>
      </c>
      <c r="B121" s="72" t="s">
        <v>96</v>
      </c>
      <c r="C121" s="458">
        <v>11399</v>
      </c>
      <c r="D121" s="458">
        <v>11329</v>
      </c>
      <c r="E121" s="458">
        <v>8022</v>
      </c>
      <c r="F121" s="458">
        <v>3307</v>
      </c>
      <c r="G121" s="459">
        <v>54</v>
      </c>
    </row>
    <row r="122" spans="1:7" ht="13.5" customHeight="1">
      <c r="A122" s="11"/>
      <c r="B122" s="72" t="s">
        <v>97</v>
      </c>
      <c r="C122" s="458">
        <v>12200</v>
      </c>
      <c r="D122" s="458">
        <v>12130</v>
      </c>
      <c r="E122" s="458">
        <v>8321</v>
      </c>
      <c r="F122" s="458">
        <v>3809</v>
      </c>
      <c r="G122" s="459">
        <v>54</v>
      </c>
    </row>
    <row r="123" spans="1:7" ht="13.5" customHeight="1">
      <c r="A123" s="11"/>
      <c r="B123" s="72" t="s">
        <v>98</v>
      </c>
      <c r="C123" s="458">
        <v>1682522</v>
      </c>
      <c r="D123" s="458">
        <v>1673974</v>
      </c>
      <c r="E123" s="458">
        <v>1173315</v>
      </c>
      <c r="F123" s="458">
        <v>500659</v>
      </c>
      <c r="G123" s="459">
        <v>6727</v>
      </c>
    </row>
    <row r="124" spans="1:7" ht="13.5" customHeight="1">
      <c r="A124" s="96"/>
      <c r="B124" s="72" t="s">
        <v>115</v>
      </c>
      <c r="C124" s="459">
        <v>39062</v>
      </c>
      <c r="D124" s="459">
        <v>38853</v>
      </c>
      <c r="E124" s="459">
        <v>27313</v>
      </c>
      <c r="F124" s="459">
        <v>11540</v>
      </c>
      <c r="G124" s="459">
        <v>151</v>
      </c>
    </row>
    <row r="125" spans="1:7" ht="13.5" customHeight="1">
      <c r="A125" s="96"/>
      <c r="B125" s="72"/>
      <c r="C125" s="458"/>
      <c r="D125" s="458"/>
      <c r="E125" s="458"/>
      <c r="F125" s="458"/>
      <c r="G125" s="459"/>
    </row>
    <row r="126" spans="1:7" ht="30" customHeight="1">
      <c r="A126" s="71" t="s">
        <v>108</v>
      </c>
      <c r="B126" s="72" t="s">
        <v>96</v>
      </c>
      <c r="C126" s="459">
        <v>39923</v>
      </c>
      <c r="D126" s="459">
        <v>18394</v>
      </c>
      <c r="E126" s="459">
        <v>14684</v>
      </c>
      <c r="F126" s="459">
        <v>3710</v>
      </c>
      <c r="G126" s="459">
        <v>68</v>
      </c>
    </row>
    <row r="127" spans="1:7" ht="13.5" customHeight="1">
      <c r="A127" s="11"/>
      <c r="B127" s="72" t="s">
        <v>97</v>
      </c>
      <c r="C127" s="459">
        <v>179149</v>
      </c>
      <c r="D127" s="459">
        <v>76871</v>
      </c>
      <c r="E127" s="459">
        <v>66486</v>
      </c>
      <c r="F127" s="459">
        <v>10385</v>
      </c>
      <c r="G127" s="459">
        <v>190</v>
      </c>
    </row>
    <row r="128" spans="1:7" ht="13.5" customHeight="1">
      <c r="A128" s="11"/>
      <c r="B128" s="72" t="s">
        <v>98</v>
      </c>
      <c r="C128" s="459">
        <v>10986111</v>
      </c>
      <c r="D128" s="459">
        <v>4844229</v>
      </c>
      <c r="E128" s="459">
        <v>4116852</v>
      </c>
      <c r="F128" s="459">
        <v>727377</v>
      </c>
      <c r="G128" s="459">
        <v>8870</v>
      </c>
    </row>
    <row r="129" spans="1:7" ht="13.5" customHeight="1">
      <c r="A129" s="4"/>
      <c r="B129" s="72" t="s">
        <v>115</v>
      </c>
      <c r="C129" s="459">
        <v>329607</v>
      </c>
      <c r="D129" s="459">
        <v>149881</v>
      </c>
      <c r="E129" s="459">
        <v>128062</v>
      </c>
      <c r="F129" s="459">
        <v>21819</v>
      </c>
      <c r="G129" s="459">
        <v>219</v>
      </c>
    </row>
    <row r="130" spans="1:8" ht="15" customHeight="1">
      <c r="A130" s="4"/>
      <c r="B130" s="394"/>
      <c r="C130" s="538"/>
      <c r="D130" s="539"/>
      <c r="E130" s="539"/>
      <c r="F130" s="539"/>
      <c r="G130" s="539"/>
      <c r="H130" s="85"/>
    </row>
    <row r="131" spans="1:8" ht="15" customHeight="1">
      <c r="A131" s="67"/>
      <c r="B131" s="68"/>
      <c r="C131" s="987" t="s">
        <v>520</v>
      </c>
      <c r="D131" s="987"/>
      <c r="E131" s="987"/>
      <c r="F131" s="987"/>
      <c r="G131" s="987"/>
      <c r="H131" s="89"/>
    </row>
    <row r="132" spans="1:10" ht="26.4">
      <c r="A132" s="535" t="s">
        <v>853</v>
      </c>
      <c r="B132" s="68" t="s">
        <v>96</v>
      </c>
      <c r="C132" s="537">
        <v>3772676</v>
      </c>
      <c r="D132" s="463">
        <v>3595963</v>
      </c>
      <c r="E132" s="463">
        <v>1509663</v>
      </c>
      <c r="F132" s="463">
        <v>2086300</v>
      </c>
      <c r="G132" s="466">
        <v>101112</v>
      </c>
      <c r="I132" s="4"/>
      <c r="J132" s="4"/>
    </row>
    <row r="133" spans="1:10" ht="15" customHeight="1">
      <c r="A133" s="100"/>
      <c r="B133" s="92" t="s">
        <v>97</v>
      </c>
      <c r="C133" s="537">
        <v>4433501</v>
      </c>
      <c r="D133" s="463">
        <v>4234953</v>
      </c>
      <c r="E133" s="463">
        <v>1882133</v>
      </c>
      <c r="F133" s="463">
        <v>2352820</v>
      </c>
      <c r="G133" s="463">
        <v>108130</v>
      </c>
      <c r="H133" s="93"/>
      <c r="I133" s="93"/>
      <c r="J133" s="4"/>
    </row>
    <row r="134" spans="1:10" ht="15" customHeight="1">
      <c r="A134" s="100"/>
      <c r="B134" s="92" t="s">
        <v>98</v>
      </c>
      <c r="C134" s="537">
        <v>435271686</v>
      </c>
      <c r="D134" s="463">
        <v>422054428</v>
      </c>
      <c r="E134" s="463">
        <v>190100238</v>
      </c>
      <c r="F134" s="463">
        <v>231954190</v>
      </c>
      <c r="G134" s="463">
        <v>5949289</v>
      </c>
      <c r="H134" s="93"/>
      <c r="I134" s="93"/>
      <c r="J134" s="4"/>
    </row>
    <row r="135" spans="1:10" ht="15" customHeight="1">
      <c r="A135" s="100"/>
      <c r="B135" s="92" t="s">
        <v>115</v>
      </c>
      <c r="C135" s="537">
        <v>14994163</v>
      </c>
      <c r="D135" s="463">
        <v>14607149</v>
      </c>
      <c r="E135" s="463">
        <v>6387923</v>
      </c>
      <c r="F135" s="463">
        <v>8219226</v>
      </c>
      <c r="G135" s="463">
        <v>171622</v>
      </c>
      <c r="H135" s="93"/>
      <c r="I135" s="93"/>
      <c r="J135" s="4"/>
    </row>
    <row r="136" spans="1:10" ht="30" customHeight="1">
      <c r="A136" s="71" t="s">
        <v>489</v>
      </c>
      <c r="B136" s="72"/>
      <c r="C136" s="455"/>
      <c r="D136" s="455"/>
      <c r="E136" s="455"/>
      <c r="F136" s="455"/>
      <c r="G136" s="455"/>
      <c r="I136" s="4"/>
      <c r="J136" s="4"/>
    </row>
    <row r="137" spans="1:7" ht="30" customHeight="1">
      <c r="A137" s="71" t="s">
        <v>521</v>
      </c>
      <c r="B137" s="72" t="s">
        <v>96</v>
      </c>
      <c r="C137" s="518">
        <v>160064</v>
      </c>
      <c r="D137" s="518">
        <v>147296</v>
      </c>
      <c r="E137" s="518">
        <v>50939</v>
      </c>
      <c r="F137" s="518">
        <v>96357</v>
      </c>
      <c r="G137" s="518">
        <v>10415</v>
      </c>
    </row>
    <row r="138" spans="1:7" ht="13.5" customHeight="1">
      <c r="A138" s="94"/>
      <c r="B138" s="72" t="s">
        <v>97</v>
      </c>
      <c r="C138" s="458">
        <v>229984</v>
      </c>
      <c r="D138" s="458">
        <v>214448</v>
      </c>
      <c r="E138" s="458">
        <v>74867</v>
      </c>
      <c r="F138" s="458">
        <v>139581</v>
      </c>
      <c r="G138" s="459">
        <v>12894</v>
      </c>
    </row>
    <row r="139" spans="1:7" ht="13.5" customHeight="1">
      <c r="A139" s="94"/>
      <c r="B139" s="72" t="s">
        <v>98</v>
      </c>
      <c r="C139" s="458">
        <v>17562762</v>
      </c>
      <c r="D139" s="458">
        <v>16669943</v>
      </c>
      <c r="E139" s="458">
        <v>5876399</v>
      </c>
      <c r="F139" s="458">
        <v>10793544</v>
      </c>
      <c r="G139" s="458">
        <v>705928</v>
      </c>
    </row>
    <row r="140" spans="1:7" ht="13.5" customHeight="1">
      <c r="A140" s="94"/>
      <c r="B140" s="74" t="s">
        <v>115</v>
      </c>
      <c r="C140" s="458">
        <v>681231</v>
      </c>
      <c r="D140" s="458">
        <v>653147</v>
      </c>
      <c r="E140" s="458">
        <v>233940</v>
      </c>
      <c r="F140" s="458">
        <v>419207</v>
      </c>
      <c r="G140" s="458">
        <v>21311</v>
      </c>
    </row>
    <row r="141" spans="1:7" ht="13.5" customHeight="1">
      <c r="A141" s="94"/>
      <c r="B141" s="74"/>
      <c r="C141" s="455"/>
      <c r="D141" s="455"/>
      <c r="E141" s="455"/>
      <c r="F141" s="455"/>
      <c r="G141" s="455"/>
    </row>
    <row r="142" spans="1:7" ht="13.5" customHeight="1">
      <c r="A142" s="94" t="s">
        <v>100</v>
      </c>
      <c r="B142" s="72" t="s">
        <v>96</v>
      </c>
      <c r="C142" s="458">
        <v>410826</v>
      </c>
      <c r="D142" s="459">
        <v>372149</v>
      </c>
      <c r="E142" s="459">
        <v>135248</v>
      </c>
      <c r="F142" s="459">
        <v>236901</v>
      </c>
      <c r="G142" s="459">
        <v>31502</v>
      </c>
    </row>
    <row r="143" spans="1:7" ht="13.5" customHeight="1">
      <c r="A143" s="94"/>
      <c r="B143" s="72" t="s">
        <v>97</v>
      </c>
      <c r="C143" s="458">
        <v>505952</v>
      </c>
      <c r="D143" s="459">
        <v>464116</v>
      </c>
      <c r="E143" s="459">
        <v>171360</v>
      </c>
      <c r="F143" s="459">
        <v>292756</v>
      </c>
      <c r="G143" s="459">
        <v>34124</v>
      </c>
    </row>
    <row r="144" spans="1:7" ht="13.5" customHeight="1">
      <c r="A144" s="94"/>
      <c r="B144" s="72" t="s">
        <v>98</v>
      </c>
      <c r="C144" s="458">
        <v>38605425</v>
      </c>
      <c r="D144" s="458">
        <v>36273096</v>
      </c>
      <c r="E144" s="458">
        <v>13659837</v>
      </c>
      <c r="F144" s="458">
        <v>22613259</v>
      </c>
      <c r="G144" s="459">
        <v>1817924</v>
      </c>
    </row>
    <row r="145" spans="1:7" ht="13.5" customHeight="1">
      <c r="A145" s="94"/>
      <c r="B145" s="74" t="s">
        <v>115</v>
      </c>
      <c r="C145" s="458">
        <v>1555300</v>
      </c>
      <c r="D145" s="458">
        <v>1483213</v>
      </c>
      <c r="E145" s="458">
        <v>559706</v>
      </c>
      <c r="F145" s="458">
        <v>923507</v>
      </c>
      <c r="G145" s="458">
        <v>52580</v>
      </c>
    </row>
    <row r="146" spans="1:7" ht="13.5" customHeight="1">
      <c r="A146" s="94"/>
      <c r="B146" s="74"/>
      <c r="C146" s="455"/>
      <c r="D146" s="455"/>
      <c r="E146" s="455"/>
      <c r="F146" s="455"/>
      <c r="G146" s="455"/>
    </row>
    <row r="147" spans="1:7" ht="13.5" customHeight="1">
      <c r="A147" s="94" t="s">
        <v>101</v>
      </c>
      <c r="B147" s="72" t="s">
        <v>96</v>
      </c>
      <c r="C147" s="458">
        <v>867704</v>
      </c>
      <c r="D147" s="458">
        <v>796776</v>
      </c>
      <c r="E147" s="458">
        <v>291986</v>
      </c>
      <c r="F147" s="458">
        <v>504790</v>
      </c>
      <c r="G147" s="458">
        <v>53487</v>
      </c>
    </row>
    <row r="148" spans="1:7" ht="13.5" customHeight="1">
      <c r="A148" s="94"/>
      <c r="B148" s="72" t="s">
        <v>97</v>
      </c>
      <c r="C148" s="459">
        <v>997192</v>
      </c>
      <c r="D148" s="459">
        <v>923895</v>
      </c>
      <c r="E148" s="459">
        <v>357317</v>
      </c>
      <c r="F148" s="459">
        <v>566578</v>
      </c>
      <c r="G148" s="459">
        <v>55111</v>
      </c>
    </row>
    <row r="149" spans="1:7" ht="13.5" customHeight="1">
      <c r="A149" s="94"/>
      <c r="B149" s="72" t="s">
        <v>98</v>
      </c>
      <c r="C149" s="459">
        <v>79094677</v>
      </c>
      <c r="D149" s="459">
        <v>74749948</v>
      </c>
      <c r="E149" s="459">
        <v>29156535</v>
      </c>
      <c r="F149" s="459">
        <v>45593413</v>
      </c>
      <c r="G149" s="459">
        <v>3073744</v>
      </c>
    </row>
    <row r="150" spans="1:7" ht="13.5" customHeight="1">
      <c r="A150" s="94"/>
      <c r="B150" s="74" t="s">
        <v>115</v>
      </c>
      <c r="C150" s="458">
        <v>3238780</v>
      </c>
      <c r="D150" s="458">
        <v>3106946</v>
      </c>
      <c r="E150" s="458">
        <v>1212166</v>
      </c>
      <c r="F150" s="458">
        <v>1894780</v>
      </c>
      <c r="G150" s="459">
        <v>84031</v>
      </c>
    </row>
    <row r="151" spans="1:7" ht="13.5" customHeight="1">
      <c r="A151" s="94"/>
      <c r="B151" s="74"/>
      <c r="C151" s="455"/>
      <c r="D151" s="455"/>
      <c r="E151" s="455"/>
      <c r="F151" s="455"/>
      <c r="G151" s="455"/>
    </row>
    <row r="152" spans="1:7" ht="13.5" customHeight="1">
      <c r="A152" s="94" t="s">
        <v>102</v>
      </c>
      <c r="B152" s="72" t="s">
        <v>96</v>
      </c>
      <c r="C152" s="458">
        <v>341791</v>
      </c>
      <c r="D152" s="458">
        <v>333219</v>
      </c>
      <c r="E152" s="458">
        <v>133206</v>
      </c>
      <c r="F152" s="458">
        <v>200013</v>
      </c>
      <c r="G152" s="458">
        <v>2424</v>
      </c>
    </row>
    <row r="153" spans="1:7" ht="13.5" customHeight="1">
      <c r="A153" s="94"/>
      <c r="B153" s="72" t="s">
        <v>97</v>
      </c>
      <c r="C153" s="458">
        <v>432250</v>
      </c>
      <c r="D153" s="458">
        <v>423258</v>
      </c>
      <c r="E153" s="458">
        <v>187160</v>
      </c>
      <c r="F153" s="458">
        <v>236098</v>
      </c>
      <c r="G153" s="458">
        <v>2549</v>
      </c>
    </row>
    <row r="154" spans="1:7" ht="13.5" customHeight="1">
      <c r="A154" s="94"/>
      <c r="B154" s="72" t="s">
        <v>98</v>
      </c>
      <c r="C154" s="459">
        <v>37867623</v>
      </c>
      <c r="D154" s="459">
        <v>37225211</v>
      </c>
      <c r="E154" s="459">
        <v>15955409</v>
      </c>
      <c r="F154" s="459">
        <v>21269802</v>
      </c>
      <c r="G154" s="459">
        <v>146839</v>
      </c>
    </row>
    <row r="155" spans="1:7" ht="13.5" customHeight="1">
      <c r="A155" s="94"/>
      <c r="B155" s="74" t="s">
        <v>115</v>
      </c>
      <c r="C155" s="459">
        <v>1515758</v>
      </c>
      <c r="D155" s="459">
        <v>1491606</v>
      </c>
      <c r="E155" s="459">
        <v>644062</v>
      </c>
      <c r="F155" s="459">
        <v>847544</v>
      </c>
      <c r="G155" s="459">
        <v>5138</v>
      </c>
    </row>
    <row r="156" spans="1:7" ht="13.5" customHeight="1">
      <c r="A156" s="94"/>
      <c r="B156" s="74"/>
      <c r="C156" s="455"/>
      <c r="D156" s="455"/>
      <c r="E156" s="455"/>
      <c r="F156" s="455"/>
      <c r="G156" s="455"/>
    </row>
    <row r="157" spans="1:7" ht="13.5" customHeight="1">
      <c r="A157" s="94" t="s">
        <v>103</v>
      </c>
      <c r="B157" s="72" t="s">
        <v>96</v>
      </c>
      <c r="C157" s="458">
        <v>453123</v>
      </c>
      <c r="D157" s="458">
        <v>445085</v>
      </c>
      <c r="E157" s="458">
        <v>183289</v>
      </c>
      <c r="F157" s="458">
        <v>261796</v>
      </c>
      <c r="G157" s="459">
        <v>1692</v>
      </c>
    </row>
    <row r="158" spans="1:7" ht="13.5" customHeight="1">
      <c r="A158" s="94"/>
      <c r="B158" s="72" t="s">
        <v>97</v>
      </c>
      <c r="C158" s="458">
        <v>562466</v>
      </c>
      <c r="D158" s="458">
        <v>553679</v>
      </c>
      <c r="E158" s="458">
        <v>252718</v>
      </c>
      <c r="F158" s="458">
        <v>300961</v>
      </c>
      <c r="G158" s="459">
        <v>1789</v>
      </c>
    </row>
    <row r="159" spans="1:7" ht="13.5" customHeight="1">
      <c r="A159" s="94"/>
      <c r="B159" s="72" t="s">
        <v>98</v>
      </c>
      <c r="C159" s="458">
        <v>56487234</v>
      </c>
      <c r="D159" s="458">
        <v>55810427</v>
      </c>
      <c r="E159" s="458">
        <v>24540849</v>
      </c>
      <c r="F159" s="458">
        <v>31269578</v>
      </c>
      <c r="G159" s="459">
        <v>100703</v>
      </c>
    </row>
    <row r="160" spans="1:7" ht="13.5" customHeight="1">
      <c r="A160" s="94"/>
      <c r="B160" s="74" t="s">
        <v>115</v>
      </c>
      <c r="C160" s="459">
        <v>2150320</v>
      </c>
      <c r="D160" s="459">
        <v>2123858</v>
      </c>
      <c r="E160" s="459">
        <v>941633</v>
      </c>
      <c r="F160" s="459">
        <v>1182225</v>
      </c>
      <c r="G160" s="459">
        <v>4231</v>
      </c>
    </row>
    <row r="161" spans="1:7" ht="13.5" customHeight="1">
      <c r="A161" s="94"/>
      <c r="B161" s="74"/>
      <c r="C161" s="455"/>
      <c r="D161" s="455"/>
      <c r="E161" s="455"/>
      <c r="F161" s="455"/>
      <c r="G161" s="455"/>
    </row>
    <row r="162" spans="1:7" ht="13.5" customHeight="1">
      <c r="A162" s="94" t="s">
        <v>104</v>
      </c>
      <c r="B162" s="72" t="s">
        <v>96</v>
      </c>
      <c r="C162" s="459">
        <v>524050</v>
      </c>
      <c r="D162" s="459">
        <v>518197</v>
      </c>
      <c r="E162" s="459">
        <v>243404</v>
      </c>
      <c r="F162" s="459">
        <v>274793</v>
      </c>
      <c r="G162" s="459">
        <v>1176</v>
      </c>
    </row>
    <row r="163" spans="1:7" ht="13.5" customHeight="1">
      <c r="A163" s="94"/>
      <c r="B163" s="72" t="s">
        <v>97</v>
      </c>
      <c r="C163" s="458">
        <v>574583</v>
      </c>
      <c r="D163" s="458">
        <v>568502</v>
      </c>
      <c r="E163" s="458">
        <v>278790</v>
      </c>
      <c r="F163" s="458">
        <v>289712</v>
      </c>
      <c r="G163" s="459">
        <v>1218</v>
      </c>
    </row>
    <row r="164" spans="1:7" ht="13.5" customHeight="1">
      <c r="A164" s="94"/>
      <c r="B164" s="72" t="s">
        <v>98</v>
      </c>
      <c r="C164" s="458">
        <v>66253016</v>
      </c>
      <c r="D164" s="458">
        <v>65737692</v>
      </c>
      <c r="E164" s="458">
        <v>32628540</v>
      </c>
      <c r="F164" s="458">
        <v>33109152</v>
      </c>
      <c r="G164" s="459">
        <v>69878</v>
      </c>
    </row>
    <row r="165" spans="1:7" ht="13.5" customHeight="1">
      <c r="A165" s="94"/>
      <c r="B165" s="74" t="s">
        <v>115</v>
      </c>
      <c r="C165" s="458">
        <v>2195344</v>
      </c>
      <c r="D165" s="458">
        <v>2174584</v>
      </c>
      <c r="E165" s="458">
        <v>1038400</v>
      </c>
      <c r="F165" s="458">
        <v>1136184</v>
      </c>
      <c r="G165" s="459">
        <v>3533</v>
      </c>
    </row>
    <row r="166" spans="1:7" ht="13.5" customHeight="1">
      <c r="A166" s="94"/>
      <c r="B166" s="74"/>
      <c r="C166" s="455"/>
      <c r="D166" s="455"/>
      <c r="E166" s="455"/>
      <c r="F166" s="455"/>
      <c r="G166" s="455"/>
    </row>
    <row r="167" spans="1:7" ht="13.5" customHeight="1">
      <c r="A167" s="95" t="s">
        <v>105</v>
      </c>
      <c r="B167" s="72" t="s">
        <v>96</v>
      </c>
      <c r="C167" s="459">
        <v>436978</v>
      </c>
      <c r="D167" s="459">
        <v>434777</v>
      </c>
      <c r="E167" s="459">
        <v>217789</v>
      </c>
      <c r="F167" s="459">
        <v>216988</v>
      </c>
      <c r="G167" s="459">
        <v>0</v>
      </c>
    </row>
    <row r="168" spans="1:7" ht="13.5" customHeight="1">
      <c r="A168" s="94"/>
      <c r="B168" s="72" t="s">
        <v>97</v>
      </c>
      <c r="C168" s="459">
        <v>473205</v>
      </c>
      <c r="D168" s="459">
        <v>470876</v>
      </c>
      <c r="E168" s="459">
        <v>248529</v>
      </c>
      <c r="F168" s="459">
        <v>222347</v>
      </c>
      <c r="G168" s="459">
        <v>0</v>
      </c>
    </row>
    <row r="169" spans="1:7" ht="13.5" customHeight="1">
      <c r="A169" s="94"/>
      <c r="B169" s="72" t="s">
        <v>98</v>
      </c>
      <c r="C169" s="458">
        <v>60538713</v>
      </c>
      <c r="D169" s="458">
        <v>60316757</v>
      </c>
      <c r="E169" s="458">
        <v>31828899</v>
      </c>
      <c r="F169" s="458">
        <v>28487858</v>
      </c>
      <c r="G169" s="459">
        <v>0</v>
      </c>
    </row>
    <row r="170" spans="1:7" ht="13.5" customHeight="1">
      <c r="A170" s="94"/>
      <c r="B170" s="74" t="s">
        <v>115</v>
      </c>
      <c r="C170" s="458">
        <v>1626972</v>
      </c>
      <c r="D170" s="458">
        <v>1618968</v>
      </c>
      <c r="E170" s="458">
        <v>825609</v>
      </c>
      <c r="F170" s="458">
        <v>793359</v>
      </c>
      <c r="G170" s="459">
        <v>0</v>
      </c>
    </row>
    <row r="171" spans="1:7" ht="13.5" customHeight="1">
      <c r="A171" s="94"/>
      <c r="B171" s="74"/>
      <c r="C171" s="455"/>
      <c r="D171" s="455"/>
      <c r="E171" s="455"/>
      <c r="F171" s="455"/>
      <c r="G171" s="455"/>
    </row>
    <row r="172" spans="1:7" ht="13.5" customHeight="1">
      <c r="A172" s="95" t="s">
        <v>106</v>
      </c>
      <c r="B172" s="72" t="s">
        <v>96</v>
      </c>
      <c r="C172" s="458">
        <v>250161</v>
      </c>
      <c r="D172" s="458">
        <v>248840</v>
      </c>
      <c r="E172" s="458">
        <v>114482</v>
      </c>
      <c r="F172" s="458">
        <v>134358</v>
      </c>
      <c r="G172" s="459">
        <v>0</v>
      </c>
    </row>
    <row r="173" spans="1:7" ht="13.5" customHeight="1">
      <c r="A173" s="94"/>
      <c r="B173" s="72" t="s">
        <v>97</v>
      </c>
      <c r="C173" s="459">
        <v>275104</v>
      </c>
      <c r="D173" s="459">
        <v>272862</v>
      </c>
      <c r="E173" s="459">
        <v>135592</v>
      </c>
      <c r="F173" s="459">
        <v>137270</v>
      </c>
      <c r="G173" s="459">
        <v>0</v>
      </c>
    </row>
    <row r="174" spans="1:7" ht="13.5" customHeight="1">
      <c r="A174" s="94"/>
      <c r="B174" s="72" t="s">
        <v>98</v>
      </c>
      <c r="C174" s="459">
        <v>34625378</v>
      </c>
      <c r="D174" s="459">
        <v>34441244</v>
      </c>
      <c r="E174" s="459">
        <v>16600381</v>
      </c>
      <c r="F174" s="459">
        <v>17840863</v>
      </c>
      <c r="G174" s="459">
        <v>0</v>
      </c>
    </row>
    <row r="175" spans="1:7" ht="13.5" customHeight="1">
      <c r="A175" s="94"/>
      <c r="B175" s="74" t="s">
        <v>115</v>
      </c>
      <c r="C175" s="458">
        <v>924677</v>
      </c>
      <c r="D175" s="458">
        <v>918351</v>
      </c>
      <c r="E175" s="458">
        <v>437252</v>
      </c>
      <c r="F175" s="458">
        <v>481099</v>
      </c>
      <c r="G175" s="459">
        <v>0</v>
      </c>
    </row>
    <row r="176" spans="1:7" ht="13.5" customHeight="1">
      <c r="A176" s="94"/>
      <c r="B176" s="74"/>
      <c r="C176" s="455"/>
      <c r="D176" s="455"/>
      <c r="E176" s="455"/>
      <c r="F176" s="455"/>
      <c r="G176" s="455"/>
    </row>
    <row r="177" spans="1:7" ht="13.5" customHeight="1">
      <c r="A177" s="94" t="s">
        <v>107</v>
      </c>
      <c r="B177" s="74" t="s">
        <v>96</v>
      </c>
      <c r="C177" s="458">
        <v>245531</v>
      </c>
      <c r="D177" s="458">
        <v>244226</v>
      </c>
      <c r="E177" s="458">
        <v>111501</v>
      </c>
      <c r="F177" s="458">
        <v>132725</v>
      </c>
      <c r="G177" s="459">
        <v>0</v>
      </c>
    </row>
    <row r="178" spans="1:7" ht="13.5" customHeight="1">
      <c r="A178" s="94"/>
      <c r="B178" s="74" t="s">
        <v>97</v>
      </c>
      <c r="C178" s="458">
        <v>280719</v>
      </c>
      <c r="D178" s="458">
        <v>278022</v>
      </c>
      <c r="E178" s="458">
        <v>140464</v>
      </c>
      <c r="F178" s="458">
        <v>137558</v>
      </c>
      <c r="G178" s="459">
        <v>0</v>
      </c>
    </row>
    <row r="179" spans="1:7" ht="13.5" customHeight="1">
      <c r="A179" s="94"/>
      <c r="B179" s="74" t="s">
        <v>98</v>
      </c>
      <c r="C179" s="459">
        <v>33658660</v>
      </c>
      <c r="D179" s="459">
        <v>33456677</v>
      </c>
      <c r="E179" s="459">
        <v>16112199</v>
      </c>
      <c r="F179" s="459">
        <v>17344478</v>
      </c>
      <c r="G179" s="459">
        <v>0</v>
      </c>
    </row>
    <row r="180" spans="1:7" ht="13.5" customHeight="1">
      <c r="A180" s="94"/>
      <c r="B180" s="74" t="s">
        <v>115</v>
      </c>
      <c r="C180" s="459">
        <v>864280</v>
      </c>
      <c r="D180" s="459">
        <v>858310</v>
      </c>
      <c r="E180" s="459">
        <v>404708</v>
      </c>
      <c r="F180" s="459">
        <v>453602</v>
      </c>
      <c r="G180" s="459">
        <v>0</v>
      </c>
    </row>
    <row r="181" spans="1:7" ht="13.5" customHeight="1">
      <c r="A181" s="94"/>
      <c r="B181" s="74"/>
      <c r="C181" s="459"/>
      <c r="D181" s="459"/>
      <c r="E181" s="459"/>
      <c r="F181" s="459"/>
      <c r="G181" s="459"/>
    </row>
    <row r="182" spans="1:7" ht="30" customHeight="1">
      <c r="A182" s="71" t="s">
        <v>522</v>
      </c>
      <c r="B182" s="72" t="s">
        <v>96</v>
      </c>
      <c r="C182" s="458">
        <v>33916</v>
      </c>
      <c r="D182" s="458">
        <v>33682</v>
      </c>
      <c r="E182" s="458">
        <v>13438</v>
      </c>
      <c r="F182" s="458">
        <v>20244</v>
      </c>
      <c r="G182" s="459">
        <v>193</v>
      </c>
    </row>
    <row r="183" spans="1:7" ht="13.5" customHeight="1">
      <c r="A183" s="11"/>
      <c r="B183" s="72" t="s">
        <v>97</v>
      </c>
      <c r="C183" s="458">
        <v>34109</v>
      </c>
      <c r="D183" s="458">
        <v>33874</v>
      </c>
      <c r="E183" s="458">
        <v>13525</v>
      </c>
      <c r="F183" s="458">
        <v>20349</v>
      </c>
      <c r="G183" s="459">
        <v>194</v>
      </c>
    </row>
    <row r="184" spans="1:7" ht="13.5" customHeight="1">
      <c r="A184" s="11"/>
      <c r="B184" s="72" t="s">
        <v>98</v>
      </c>
      <c r="C184" s="458">
        <v>4670334</v>
      </c>
      <c r="D184" s="458">
        <v>4645169</v>
      </c>
      <c r="E184" s="458">
        <v>1884812</v>
      </c>
      <c r="F184" s="458">
        <v>2760357</v>
      </c>
      <c r="G184" s="459">
        <v>20666</v>
      </c>
    </row>
    <row r="185" spans="1:7" ht="13.5" customHeight="1">
      <c r="A185" s="96"/>
      <c r="B185" s="72" t="s">
        <v>115</v>
      </c>
      <c r="C185" s="459">
        <v>116849</v>
      </c>
      <c r="D185" s="459">
        <v>116186</v>
      </c>
      <c r="E185" s="459">
        <v>46528</v>
      </c>
      <c r="F185" s="459">
        <v>69658</v>
      </c>
      <c r="G185" s="459">
        <v>508</v>
      </c>
    </row>
    <row r="186" spans="1:7" ht="13.5" customHeight="1">
      <c r="A186" s="96"/>
      <c r="B186" s="72"/>
      <c r="C186" s="458"/>
      <c r="D186" s="458"/>
      <c r="E186" s="458"/>
      <c r="F186" s="458"/>
      <c r="G186" s="459"/>
    </row>
    <row r="187" spans="1:7" ht="30" customHeight="1">
      <c r="A187" s="71" t="s">
        <v>523</v>
      </c>
      <c r="B187" s="72" t="s">
        <v>96</v>
      </c>
      <c r="C187" s="459">
        <v>48532</v>
      </c>
      <c r="D187" s="459">
        <v>21716</v>
      </c>
      <c r="E187" s="459">
        <v>14381</v>
      </c>
      <c r="F187" s="459">
        <v>7335</v>
      </c>
      <c r="G187" s="459">
        <v>223</v>
      </c>
    </row>
    <row r="188" spans="1:7" ht="13.5" customHeight="1">
      <c r="A188" s="11"/>
      <c r="B188" s="72" t="s">
        <v>97</v>
      </c>
      <c r="C188" s="459">
        <v>67937</v>
      </c>
      <c r="D188" s="459">
        <v>31421</v>
      </c>
      <c r="E188" s="459">
        <v>21811</v>
      </c>
      <c r="F188" s="459">
        <v>9610</v>
      </c>
      <c r="G188" s="459">
        <v>251</v>
      </c>
    </row>
    <row r="189" spans="1:7" ht="13.5" customHeight="1">
      <c r="A189" s="11"/>
      <c r="B189" s="72" t="s">
        <v>98</v>
      </c>
      <c r="C189" s="459">
        <v>5907864</v>
      </c>
      <c r="D189" s="459">
        <v>2728264</v>
      </c>
      <c r="E189" s="459">
        <v>1856378</v>
      </c>
      <c r="F189" s="459">
        <v>871886</v>
      </c>
      <c r="G189" s="459">
        <v>13607</v>
      </c>
    </row>
    <row r="190" spans="1:7" ht="13.5" customHeight="1">
      <c r="A190" s="4"/>
      <c r="B190" s="72" t="s">
        <v>115</v>
      </c>
      <c r="C190" s="459">
        <v>124652</v>
      </c>
      <c r="D190" s="459">
        <v>61980</v>
      </c>
      <c r="E190" s="459">
        <v>43919</v>
      </c>
      <c r="F190" s="459">
        <v>18061</v>
      </c>
      <c r="G190" s="459">
        <v>290</v>
      </c>
    </row>
  </sheetData>
  <mergeCells count="14">
    <mergeCell ref="C9:G9"/>
    <mergeCell ref="C70:G70"/>
    <mergeCell ref="C131:G131"/>
    <mergeCell ref="A1:G1"/>
    <mergeCell ref="A2:L2"/>
    <mergeCell ref="C4:C8"/>
    <mergeCell ref="D4:G4"/>
    <mergeCell ref="D5:F5"/>
    <mergeCell ref="G5:G8"/>
    <mergeCell ref="D6:D8"/>
    <mergeCell ref="E7:E8"/>
    <mergeCell ref="F7:F8"/>
    <mergeCell ref="E6:F6"/>
    <mergeCell ref="A4:B8"/>
  </mergeCells>
  <hyperlinks>
    <hyperlink ref="H3" location="'SPIS TREŚCI TABLIC BUDYNKOWYCH'!A1" display="Powrót do spisu tablic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L193"/>
  <sheetViews>
    <sheetView zoomScaleSheetLayoutView="75" workbookViewId="0" topLeftCell="A1">
      <pane ySplit="7" topLeftCell="A134" activePane="bottomLeft" state="frozen"/>
      <selection pane="topLeft" activeCell="B32" sqref="B32"/>
      <selection pane="bottomLeft" activeCell="C140" sqref="C140:E140"/>
    </sheetView>
  </sheetViews>
  <sheetFormatPr defaultColWidth="9.140625" defaultRowHeight="15.75" customHeight="1"/>
  <cols>
    <col min="1" max="1" width="33.8515625" style="20" customWidth="1"/>
    <col min="2" max="2" width="5.421875" style="76" customWidth="1"/>
    <col min="3" max="3" width="16.7109375" style="103" customWidth="1"/>
    <col min="4" max="5" width="16.7109375" style="20" customWidth="1"/>
    <col min="6" max="6" width="7.8515625" style="4" customWidth="1"/>
    <col min="7" max="256" width="9.140625" style="20" customWidth="1"/>
    <col min="257" max="257" width="33.8515625" style="20" customWidth="1"/>
    <col min="258" max="258" width="5.421875" style="20" customWidth="1"/>
    <col min="259" max="259" width="16.140625" style="20" customWidth="1"/>
    <col min="260" max="261" width="23.57421875" style="20" customWidth="1"/>
    <col min="262" max="262" width="7.8515625" style="20" customWidth="1"/>
    <col min="263" max="512" width="9.140625" style="20" customWidth="1"/>
    <col min="513" max="513" width="33.8515625" style="20" customWidth="1"/>
    <col min="514" max="514" width="5.421875" style="20" customWidth="1"/>
    <col min="515" max="515" width="16.140625" style="20" customWidth="1"/>
    <col min="516" max="517" width="23.57421875" style="20" customWidth="1"/>
    <col min="518" max="518" width="7.8515625" style="20" customWidth="1"/>
    <col min="519" max="768" width="9.140625" style="20" customWidth="1"/>
    <col min="769" max="769" width="33.8515625" style="20" customWidth="1"/>
    <col min="770" max="770" width="5.421875" style="20" customWidth="1"/>
    <col min="771" max="771" width="16.140625" style="20" customWidth="1"/>
    <col min="772" max="773" width="23.57421875" style="20" customWidth="1"/>
    <col min="774" max="774" width="7.8515625" style="20" customWidth="1"/>
    <col min="775" max="1024" width="9.140625" style="20" customWidth="1"/>
    <col min="1025" max="1025" width="33.8515625" style="20" customWidth="1"/>
    <col min="1026" max="1026" width="5.421875" style="20" customWidth="1"/>
    <col min="1027" max="1027" width="16.140625" style="20" customWidth="1"/>
    <col min="1028" max="1029" width="23.57421875" style="20" customWidth="1"/>
    <col min="1030" max="1030" width="7.8515625" style="20" customWidth="1"/>
    <col min="1031" max="1280" width="9.140625" style="20" customWidth="1"/>
    <col min="1281" max="1281" width="33.8515625" style="20" customWidth="1"/>
    <col min="1282" max="1282" width="5.421875" style="20" customWidth="1"/>
    <col min="1283" max="1283" width="16.140625" style="20" customWidth="1"/>
    <col min="1284" max="1285" width="23.57421875" style="20" customWidth="1"/>
    <col min="1286" max="1286" width="7.8515625" style="20" customWidth="1"/>
    <col min="1287" max="1536" width="9.140625" style="20" customWidth="1"/>
    <col min="1537" max="1537" width="33.8515625" style="20" customWidth="1"/>
    <col min="1538" max="1538" width="5.421875" style="20" customWidth="1"/>
    <col min="1539" max="1539" width="16.140625" style="20" customWidth="1"/>
    <col min="1540" max="1541" width="23.57421875" style="20" customWidth="1"/>
    <col min="1542" max="1542" width="7.8515625" style="20" customWidth="1"/>
    <col min="1543" max="1792" width="9.140625" style="20" customWidth="1"/>
    <col min="1793" max="1793" width="33.8515625" style="20" customWidth="1"/>
    <col min="1794" max="1794" width="5.421875" style="20" customWidth="1"/>
    <col min="1795" max="1795" width="16.140625" style="20" customWidth="1"/>
    <col min="1796" max="1797" width="23.57421875" style="20" customWidth="1"/>
    <col min="1798" max="1798" width="7.8515625" style="20" customWidth="1"/>
    <col min="1799" max="2048" width="9.140625" style="20" customWidth="1"/>
    <col min="2049" max="2049" width="33.8515625" style="20" customWidth="1"/>
    <col min="2050" max="2050" width="5.421875" style="20" customWidth="1"/>
    <col min="2051" max="2051" width="16.140625" style="20" customWidth="1"/>
    <col min="2052" max="2053" width="23.57421875" style="20" customWidth="1"/>
    <col min="2054" max="2054" width="7.8515625" style="20" customWidth="1"/>
    <col min="2055" max="2304" width="9.140625" style="20" customWidth="1"/>
    <col min="2305" max="2305" width="33.8515625" style="20" customWidth="1"/>
    <col min="2306" max="2306" width="5.421875" style="20" customWidth="1"/>
    <col min="2307" max="2307" width="16.140625" style="20" customWidth="1"/>
    <col min="2308" max="2309" width="23.57421875" style="20" customWidth="1"/>
    <col min="2310" max="2310" width="7.8515625" style="20" customWidth="1"/>
    <col min="2311" max="2560" width="9.140625" style="20" customWidth="1"/>
    <col min="2561" max="2561" width="33.8515625" style="20" customWidth="1"/>
    <col min="2562" max="2562" width="5.421875" style="20" customWidth="1"/>
    <col min="2563" max="2563" width="16.140625" style="20" customWidth="1"/>
    <col min="2564" max="2565" width="23.57421875" style="20" customWidth="1"/>
    <col min="2566" max="2566" width="7.8515625" style="20" customWidth="1"/>
    <col min="2567" max="2816" width="9.140625" style="20" customWidth="1"/>
    <col min="2817" max="2817" width="33.8515625" style="20" customWidth="1"/>
    <col min="2818" max="2818" width="5.421875" style="20" customWidth="1"/>
    <col min="2819" max="2819" width="16.140625" style="20" customWidth="1"/>
    <col min="2820" max="2821" width="23.57421875" style="20" customWidth="1"/>
    <col min="2822" max="2822" width="7.8515625" style="20" customWidth="1"/>
    <col min="2823" max="3072" width="9.140625" style="20" customWidth="1"/>
    <col min="3073" max="3073" width="33.8515625" style="20" customWidth="1"/>
    <col min="3074" max="3074" width="5.421875" style="20" customWidth="1"/>
    <col min="3075" max="3075" width="16.140625" style="20" customWidth="1"/>
    <col min="3076" max="3077" width="23.57421875" style="20" customWidth="1"/>
    <col min="3078" max="3078" width="7.8515625" style="20" customWidth="1"/>
    <col min="3079" max="3328" width="9.140625" style="20" customWidth="1"/>
    <col min="3329" max="3329" width="33.8515625" style="20" customWidth="1"/>
    <col min="3330" max="3330" width="5.421875" style="20" customWidth="1"/>
    <col min="3331" max="3331" width="16.140625" style="20" customWidth="1"/>
    <col min="3332" max="3333" width="23.57421875" style="20" customWidth="1"/>
    <col min="3334" max="3334" width="7.8515625" style="20" customWidth="1"/>
    <col min="3335" max="3584" width="9.140625" style="20" customWidth="1"/>
    <col min="3585" max="3585" width="33.8515625" style="20" customWidth="1"/>
    <col min="3586" max="3586" width="5.421875" style="20" customWidth="1"/>
    <col min="3587" max="3587" width="16.140625" style="20" customWidth="1"/>
    <col min="3588" max="3589" width="23.57421875" style="20" customWidth="1"/>
    <col min="3590" max="3590" width="7.8515625" style="20" customWidth="1"/>
    <col min="3591" max="3840" width="9.140625" style="20" customWidth="1"/>
    <col min="3841" max="3841" width="33.8515625" style="20" customWidth="1"/>
    <col min="3842" max="3842" width="5.421875" style="20" customWidth="1"/>
    <col min="3843" max="3843" width="16.140625" style="20" customWidth="1"/>
    <col min="3844" max="3845" width="23.57421875" style="20" customWidth="1"/>
    <col min="3846" max="3846" width="7.8515625" style="20" customWidth="1"/>
    <col min="3847" max="4096" width="9.140625" style="20" customWidth="1"/>
    <col min="4097" max="4097" width="33.8515625" style="20" customWidth="1"/>
    <col min="4098" max="4098" width="5.421875" style="20" customWidth="1"/>
    <col min="4099" max="4099" width="16.140625" style="20" customWidth="1"/>
    <col min="4100" max="4101" width="23.57421875" style="20" customWidth="1"/>
    <col min="4102" max="4102" width="7.8515625" style="20" customWidth="1"/>
    <col min="4103" max="4352" width="9.140625" style="20" customWidth="1"/>
    <col min="4353" max="4353" width="33.8515625" style="20" customWidth="1"/>
    <col min="4354" max="4354" width="5.421875" style="20" customWidth="1"/>
    <col min="4355" max="4355" width="16.140625" style="20" customWidth="1"/>
    <col min="4356" max="4357" width="23.57421875" style="20" customWidth="1"/>
    <col min="4358" max="4358" width="7.8515625" style="20" customWidth="1"/>
    <col min="4359" max="4608" width="9.140625" style="20" customWidth="1"/>
    <col min="4609" max="4609" width="33.8515625" style="20" customWidth="1"/>
    <col min="4610" max="4610" width="5.421875" style="20" customWidth="1"/>
    <col min="4611" max="4611" width="16.140625" style="20" customWidth="1"/>
    <col min="4612" max="4613" width="23.57421875" style="20" customWidth="1"/>
    <col min="4614" max="4614" width="7.8515625" style="20" customWidth="1"/>
    <col min="4615" max="4864" width="9.140625" style="20" customWidth="1"/>
    <col min="4865" max="4865" width="33.8515625" style="20" customWidth="1"/>
    <col min="4866" max="4866" width="5.421875" style="20" customWidth="1"/>
    <col min="4867" max="4867" width="16.140625" style="20" customWidth="1"/>
    <col min="4868" max="4869" width="23.57421875" style="20" customWidth="1"/>
    <col min="4870" max="4870" width="7.8515625" style="20" customWidth="1"/>
    <col min="4871" max="5120" width="9.140625" style="20" customWidth="1"/>
    <col min="5121" max="5121" width="33.8515625" style="20" customWidth="1"/>
    <col min="5122" max="5122" width="5.421875" style="20" customWidth="1"/>
    <col min="5123" max="5123" width="16.140625" style="20" customWidth="1"/>
    <col min="5124" max="5125" width="23.57421875" style="20" customWidth="1"/>
    <col min="5126" max="5126" width="7.8515625" style="20" customWidth="1"/>
    <col min="5127" max="5376" width="9.140625" style="20" customWidth="1"/>
    <col min="5377" max="5377" width="33.8515625" style="20" customWidth="1"/>
    <col min="5378" max="5378" width="5.421875" style="20" customWidth="1"/>
    <col min="5379" max="5379" width="16.140625" style="20" customWidth="1"/>
    <col min="5380" max="5381" width="23.57421875" style="20" customWidth="1"/>
    <col min="5382" max="5382" width="7.8515625" style="20" customWidth="1"/>
    <col min="5383" max="5632" width="9.140625" style="20" customWidth="1"/>
    <col min="5633" max="5633" width="33.8515625" style="20" customWidth="1"/>
    <col min="5634" max="5634" width="5.421875" style="20" customWidth="1"/>
    <col min="5635" max="5635" width="16.140625" style="20" customWidth="1"/>
    <col min="5636" max="5637" width="23.57421875" style="20" customWidth="1"/>
    <col min="5638" max="5638" width="7.8515625" style="20" customWidth="1"/>
    <col min="5639" max="5888" width="9.140625" style="20" customWidth="1"/>
    <col min="5889" max="5889" width="33.8515625" style="20" customWidth="1"/>
    <col min="5890" max="5890" width="5.421875" style="20" customWidth="1"/>
    <col min="5891" max="5891" width="16.140625" style="20" customWidth="1"/>
    <col min="5892" max="5893" width="23.57421875" style="20" customWidth="1"/>
    <col min="5894" max="5894" width="7.8515625" style="20" customWidth="1"/>
    <col min="5895" max="6144" width="9.140625" style="20" customWidth="1"/>
    <col min="6145" max="6145" width="33.8515625" style="20" customWidth="1"/>
    <col min="6146" max="6146" width="5.421875" style="20" customWidth="1"/>
    <col min="6147" max="6147" width="16.140625" style="20" customWidth="1"/>
    <col min="6148" max="6149" width="23.57421875" style="20" customWidth="1"/>
    <col min="6150" max="6150" width="7.8515625" style="20" customWidth="1"/>
    <col min="6151" max="6400" width="9.140625" style="20" customWidth="1"/>
    <col min="6401" max="6401" width="33.8515625" style="20" customWidth="1"/>
    <col min="6402" max="6402" width="5.421875" style="20" customWidth="1"/>
    <col min="6403" max="6403" width="16.140625" style="20" customWidth="1"/>
    <col min="6404" max="6405" width="23.57421875" style="20" customWidth="1"/>
    <col min="6406" max="6406" width="7.8515625" style="20" customWidth="1"/>
    <col min="6407" max="6656" width="9.140625" style="20" customWidth="1"/>
    <col min="6657" max="6657" width="33.8515625" style="20" customWidth="1"/>
    <col min="6658" max="6658" width="5.421875" style="20" customWidth="1"/>
    <col min="6659" max="6659" width="16.140625" style="20" customWidth="1"/>
    <col min="6660" max="6661" width="23.57421875" style="20" customWidth="1"/>
    <col min="6662" max="6662" width="7.8515625" style="20" customWidth="1"/>
    <col min="6663" max="6912" width="9.140625" style="20" customWidth="1"/>
    <col min="6913" max="6913" width="33.8515625" style="20" customWidth="1"/>
    <col min="6914" max="6914" width="5.421875" style="20" customWidth="1"/>
    <col min="6915" max="6915" width="16.140625" style="20" customWidth="1"/>
    <col min="6916" max="6917" width="23.57421875" style="20" customWidth="1"/>
    <col min="6918" max="6918" width="7.8515625" style="20" customWidth="1"/>
    <col min="6919" max="7168" width="9.140625" style="20" customWidth="1"/>
    <col min="7169" max="7169" width="33.8515625" style="20" customWidth="1"/>
    <col min="7170" max="7170" width="5.421875" style="20" customWidth="1"/>
    <col min="7171" max="7171" width="16.140625" style="20" customWidth="1"/>
    <col min="7172" max="7173" width="23.57421875" style="20" customWidth="1"/>
    <col min="7174" max="7174" width="7.8515625" style="20" customWidth="1"/>
    <col min="7175" max="7424" width="9.140625" style="20" customWidth="1"/>
    <col min="7425" max="7425" width="33.8515625" style="20" customWidth="1"/>
    <col min="7426" max="7426" width="5.421875" style="20" customWidth="1"/>
    <col min="7427" max="7427" width="16.140625" style="20" customWidth="1"/>
    <col min="7428" max="7429" width="23.57421875" style="20" customWidth="1"/>
    <col min="7430" max="7430" width="7.8515625" style="20" customWidth="1"/>
    <col min="7431" max="7680" width="9.140625" style="20" customWidth="1"/>
    <col min="7681" max="7681" width="33.8515625" style="20" customWidth="1"/>
    <col min="7682" max="7682" width="5.421875" style="20" customWidth="1"/>
    <col min="7683" max="7683" width="16.140625" style="20" customWidth="1"/>
    <col min="7684" max="7685" width="23.57421875" style="20" customWidth="1"/>
    <col min="7686" max="7686" width="7.8515625" style="20" customWidth="1"/>
    <col min="7687" max="7936" width="9.140625" style="20" customWidth="1"/>
    <col min="7937" max="7937" width="33.8515625" style="20" customWidth="1"/>
    <col min="7938" max="7938" width="5.421875" style="20" customWidth="1"/>
    <col min="7939" max="7939" width="16.140625" style="20" customWidth="1"/>
    <col min="7940" max="7941" width="23.57421875" style="20" customWidth="1"/>
    <col min="7942" max="7942" width="7.8515625" style="20" customWidth="1"/>
    <col min="7943" max="8192" width="9.140625" style="20" customWidth="1"/>
    <col min="8193" max="8193" width="33.8515625" style="20" customWidth="1"/>
    <col min="8194" max="8194" width="5.421875" style="20" customWidth="1"/>
    <col min="8195" max="8195" width="16.140625" style="20" customWidth="1"/>
    <col min="8196" max="8197" width="23.57421875" style="20" customWidth="1"/>
    <col min="8198" max="8198" width="7.8515625" style="20" customWidth="1"/>
    <col min="8199" max="8448" width="9.140625" style="20" customWidth="1"/>
    <col min="8449" max="8449" width="33.8515625" style="20" customWidth="1"/>
    <col min="8450" max="8450" width="5.421875" style="20" customWidth="1"/>
    <col min="8451" max="8451" width="16.140625" style="20" customWidth="1"/>
    <col min="8452" max="8453" width="23.57421875" style="20" customWidth="1"/>
    <col min="8454" max="8454" width="7.8515625" style="20" customWidth="1"/>
    <col min="8455" max="8704" width="9.140625" style="20" customWidth="1"/>
    <col min="8705" max="8705" width="33.8515625" style="20" customWidth="1"/>
    <col min="8706" max="8706" width="5.421875" style="20" customWidth="1"/>
    <col min="8707" max="8707" width="16.140625" style="20" customWidth="1"/>
    <col min="8708" max="8709" width="23.57421875" style="20" customWidth="1"/>
    <col min="8710" max="8710" width="7.8515625" style="20" customWidth="1"/>
    <col min="8711" max="8960" width="9.140625" style="20" customWidth="1"/>
    <col min="8961" max="8961" width="33.8515625" style="20" customWidth="1"/>
    <col min="8962" max="8962" width="5.421875" style="20" customWidth="1"/>
    <col min="8963" max="8963" width="16.140625" style="20" customWidth="1"/>
    <col min="8964" max="8965" width="23.57421875" style="20" customWidth="1"/>
    <col min="8966" max="8966" width="7.8515625" style="20" customWidth="1"/>
    <col min="8967" max="9216" width="9.140625" style="20" customWidth="1"/>
    <col min="9217" max="9217" width="33.8515625" style="20" customWidth="1"/>
    <col min="9218" max="9218" width="5.421875" style="20" customWidth="1"/>
    <col min="9219" max="9219" width="16.140625" style="20" customWidth="1"/>
    <col min="9220" max="9221" width="23.57421875" style="20" customWidth="1"/>
    <col min="9222" max="9222" width="7.8515625" style="20" customWidth="1"/>
    <col min="9223" max="9472" width="9.140625" style="20" customWidth="1"/>
    <col min="9473" max="9473" width="33.8515625" style="20" customWidth="1"/>
    <col min="9474" max="9474" width="5.421875" style="20" customWidth="1"/>
    <col min="9475" max="9475" width="16.140625" style="20" customWidth="1"/>
    <col min="9476" max="9477" width="23.57421875" style="20" customWidth="1"/>
    <col min="9478" max="9478" width="7.8515625" style="20" customWidth="1"/>
    <col min="9479" max="9728" width="9.140625" style="20" customWidth="1"/>
    <col min="9729" max="9729" width="33.8515625" style="20" customWidth="1"/>
    <col min="9730" max="9730" width="5.421875" style="20" customWidth="1"/>
    <col min="9731" max="9731" width="16.140625" style="20" customWidth="1"/>
    <col min="9732" max="9733" width="23.57421875" style="20" customWidth="1"/>
    <col min="9734" max="9734" width="7.8515625" style="20" customWidth="1"/>
    <col min="9735" max="9984" width="9.140625" style="20" customWidth="1"/>
    <col min="9985" max="9985" width="33.8515625" style="20" customWidth="1"/>
    <col min="9986" max="9986" width="5.421875" style="20" customWidth="1"/>
    <col min="9987" max="9987" width="16.140625" style="20" customWidth="1"/>
    <col min="9988" max="9989" width="23.57421875" style="20" customWidth="1"/>
    <col min="9990" max="9990" width="7.8515625" style="20" customWidth="1"/>
    <col min="9991" max="10240" width="9.140625" style="20" customWidth="1"/>
    <col min="10241" max="10241" width="33.8515625" style="20" customWidth="1"/>
    <col min="10242" max="10242" width="5.421875" style="20" customWidth="1"/>
    <col min="10243" max="10243" width="16.140625" style="20" customWidth="1"/>
    <col min="10244" max="10245" width="23.57421875" style="20" customWidth="1"/>
    <col min="10246" max="10246" width="7.8515625" style="20" customWidth="1"/>
    <col min="10247" max="10496" width="9.140625" style="20" customWidth="1"/>
    <col min="10497" max="10497" width="33.8515625" style="20" customWidth="1"/>
    <col min="10498" max="10498" width="5.421875" style="20" customWidth="1"/>
    <col min="10499" max="10499" width="16.140625" style="20" customWidth="1"/>
    <col min="10500" max="10501" width="23.57421875" style="20" customWidth="1"/>
    <col min="10502" max="10502" width="7.8515625" style="20" customWidth="1"/>
    <col min="10503" max="10752" width="9.140625" style="20" customWidth="1"/>
    <col min="10753" max="10753" width="33.8515625" style="20" customWidth="1"/>
    <col min="10754" max="10754" width="5.421875" style="20" customWidth="1"/>
    <col min="10755" max="10755" width="16.140625" style="20" customWidth="1"/>
    <col min="10756" max="10757" width="23.57421875" style="20" customWidth="1"/>
    <col min="10758" max="10758" width="7.8515625" style="20" customWidth="1"/>
    <col min="10759" max="11008" width="9.140625" style="20" customWidth="1"/>
    <col min="11009" max="11009" width="33.8515625" style="20" customWidth="1"/>
    <col min="11010" max="11010" width="5.421875" style="20" customWidth="1"/>
    <col min="11011" max="11011" width="16.140625" style="20" customWidth="1"/>
    <col min="11012" max="11013" width="23.57421875" style="20" customWidth="1"/>
    <col min="11014" max="11014" width="7.8515625" style="20" customWidth="1"/>
    <col min="11015" max="11264" width="9.140625" style="20" customWidth="1"/>
    <col min="11265" max="11265" width="33.8515625" style="20" customWidth="1"/>
    <col min="11266" max="11266" width="5.421875" style="20" customWidth="1"/>
    <col min="11267" max="11267" width="16.140625" style="20" customWidth="1"/>
    <col min="11268" max="11269" width="23.57421875" style="20" customWidth="1"/>
    <col min="11270" max="11270" width="7.8515625" style="20" customWidth="1"/>
    <col min="11271" max="11520" width="9.140625" style="20" customWidth="1"/>
    <col min="11521" max="11521" width="33.8515625" style="20" customWidth="1"/>
    <col min="11522" max="11522" width="5.421875" style="20" customWidth="1"/>
    <col min="11523" max="11523" width="16.140625" style="20" customWidth="1"/>
    <col min="11524" max="11525" width="23.57421875" style="20" customWidth="1"/>
    <col min="11526" max="11526" width="7.8515625" style="20" customWidth="1"/>
    <col min="11527" max="11776" width="9.140625" style="20" customWidth="1"/>
    <col min="11777" max="11777" width="33.8515625" style="20" customWidth="1"/>
    <col min="11778" max="11778" width="5.421875" style="20" customWidth="1"/>
    <col min="11779" max="11779" width="16.140625" style="20" customWidth="1"/>
    <col min="11780" max="11781" width="23.57421875" style="20" customWidth="1"/>
    <col min="11782" max="11782" width="7.8515625" style="20" customWidth="1"/>
    <col min="11783" max="12032" width="9.140625" style="20" customWidth="1"/>
    <col min="12033" max="12033" width="33.8515625" style="20" customWidth="1"/>
    <col min="12034" max="12034" width="5.421875" style="20" customWidth="1"/>
    <col min="12035" max="12035" width="16.140625" style="20" customWidth="1"/>
    <col min="12036" max="12037" width="23.57421875" style="20" customWidth="1"/>
    <col min="12038" max="12038" width="7.8515625" style="20" customWidth="1"/>
    <col min="12039" max="12288" width="9.140625" style="20" customWidth="1"/>
    <col min="12289" max="12289" width="33.8515625" style="20" customWidth="1"/>
    <col min="12290" max="12290" width="5.421875" style="20" customWidth="1"/>
    <col min="12291" max="12291" width="16.140625" style="20" customWidth="1"/>
    <col min="12292" max="12293" width="23.57421875" style="20" customWidth="1"/>
    <col min="12294" max="12294" width="7.8515625" style="20" customWidth="1"/>
    <col min="12295" max="12544" width="9.140625" style="20" customWidth="1"/>
    <col min="12545" max="12545" width="33.8515625" style="20" customWidth="1"/>
    <col min="12546" max="12546" width="5.421875" style="20" customWidth="1"/>
    <col min="12547" max="12547" width="16.140625" style="20" customWidth="1"/>
    <col min="12548" max="12549" width="23.57421875" style="20" customWidth="1"/>
    <col min="12550" max="12550" width="7.8515625" style="20" customWidth="1"/>
    <col min="12551" max="12800" width="9.140625" style="20" customWidth="1"/>
    <col min="12801" max="12801" width="33.8515625" style="20" customWidth="1"/>
    <col min="12802" max="12802" width="5.421875" style="20" customWidth="1"/>
    <col min="12803" max="12803" width="16.140625" style="20" customWidth="1"/>
    <col min="12804" max="12805" width="23.57421875" style="20" customWidth="1"/>
    <col min="12806" max="12806" width="7.8515625" style="20" customWidth="1"/>
    <col min="12807" max="13056" width="9.140625" style="20" customWidth="1"/>
    <col min="13057" max="13057" width="33.8515625" style="20" customWidth="1"/>
    <col min="13058" max="13058" width="5.421875" style="20" customWidth="1"/>
    <col min="13059" max="13059" width="16.140625" style="20" customWidth="1"/>
    <col min="13060" max="13061" width="23.57421875" style="20" customWidth="1"/>
    <col min="13062" max="13062" width="7.8515625" style="20" customWidth="1"/>
    <col min="13063" max="13312" width="9.140625" style="20" customWidth="1"/>
    <col min="13313" max="13313" width="33.8515625" style="20" customWidth="1"/>
    <col min="13314" max="13314" width="5.421875" style="20" customWidth="1"/>
    <col min="13315" max="13315" width="16.140625" style="20" customWidth="1"/>
    <col min="13316" max="13317" width="23.57421875" style="20" customWidth="1"/>
    <col min="13318" max="13318" width="7.8515625" style="20" customWidth="1"/>
    <col min="13319" max="13568" width="9.140625" style="20" customWidth="1"/>
    <col min="13569" max="13569" width="33.8515625" style="20" customWidth="1"/>
    <col min="13570" max="13570" width="5.421875" style="20" customWidth="1"/>
    <col min="13571" max="13571" width="16.140625" style="20" customWidth="1"/>
    <col min="13572" max="13573" width="23.57421875" style="20" customWidth="1"/>
    <col min="13574" max="13574" width="7.8515625" style="20" customWidth="1"/>
    <col min="13575" max="13824" width="9.140625" style="20" customWidth="1"/>
    <col min="13825" max="13825" width="33.8515625" style="20" customWidth="1"/>
    <col min="13826" max="13826" width="5.421875" style="20" customWidth="1"/>
    <col min="13827" max="13827" width="16.140625" style="20" customWidth="1"/>
    <col min="13828" max="13829" width="23.57421875" style="20" customWidth="1"/>
    <col min="13830" max="13830" width="7.8515625" style="20" customWidth="1"/>
    <col min="13831" max="14080" width="9.140625" style="20" customWidth="1"/>
    <col min="14081" max="14081" width="33.8515625" style="20" customWidth="1"/>
    <col min="14082" max="14082" width="5.421875" style="20" customWidth="1"/>
    <col min="14083" max="14083" width="16.140625" style="20" customWidth="1"/>
    <col min="14084" max="14085" width="23.57421875" style="20" customWidth="1"/>
    <col min="14086" max="14086" width="7.8515625" style="20" customWidth="1"/>
    <col min="14087" max="14336" width="9.140625" style="20" customWidth="1"/>
    <col min="14337" max="14337" width="33.8515625" style="20" customWidth="1"/>
    <col min="14338" max="14338" width="5.421875" style="20" customWidth="1"/>
    <col min="14339" max="14339" width="16.140625" style="20" customWidth="1"/>
    <col min="14340" max="14341" width="23.57421875" style="20" customWidth="1"/>
    <col min="14342" max="14342" width="7.8515625" style="20" customWidth="1"/>
    <col min="14343" max="14592" width="9.140625" style="20" customWidth="1"/>
    <col min="14593" max="14593" width="33.8515625" style="20" customWidth="1"/>
    <col min="14594" max="14594" width="5.421875" style="20" customWidth="1"/>
    <col min="14595" max="14595" width="16.140625" style="20" customWidth="1"/>
    <col min="14596" max="14597" width="23.57421875" style="20" customWidth="1"/>
    <col min="14598" max="14598" width="7.8515625" style="20" customWidth="1"/>
    <col min="14599" max="14848" width="9.140625" style="20" customWidth="1"/>
    <col min="14849" max="14849" width="33.8515625" style="20" customWidth="1"/>
    <col min="14850" max="14850" width="5.421875" style="20" customWidth="1"/>
    <col min="14851" max="14851" width="16.140625" style="20" customWidth="1"/>
    <col min="14852" max="14853" width="23.57421875" style="20" customWidth="1"/>
    <col min="14854" max="14854" width="7.8515625" style="20" customWidth="1"/>
    <col min="14855" max="15104" width="9.140625" style="20" customWidth="1"/>
    <col min="15105" max="15105" width="33.8515625" style="20" customWidth="1"/>
    <col min="15106" max="15106" width="5.421875" style="20" customWidth="1"/>
    <col min="15107" max="15107" width="16.140625" style="20" customWidth="1"/>
    <col min="15108" max="15109" width="23.57421875" style="20" customWidth="1"/>
    <col min="15110" max="15110" width="7.8515625" style="20" customWidth="1"/>
    <col min="15111" max="15360" width="9.140625" style="20" customWidth="1"/>
    <col min="15361" max="15361" width="33.8515625" style="20" customWidth="1"/>
    <col min="15362" max="15362" width="5.421875" style="20" customWidth="1"/>
    <col min="15363" max="15363" width="16.140625" style="20" customWidth="1"/>
    <col min="15364" max="15365" width="23.57421875" style="20" customWidth="1"/>
    <col min="15366" max="15366" width="7.8515625" style="20" customWidth="1"/>
    <col min="15367" max="15616" width="9.140625" style="20" customWidth="1"/>
    <col min="15617" max="15617" width="33.8515625" style="20" customWidth="1"/>
    <col min="15618" max="15618" width="5.421875" style="20" customWidth="1"/>
    <col min="15619" max="15619" width="16.140625" style="20" customWidth="1"/>
    <col min="15620" max="15621" width="23.57421875" style="20" customWidth="1"/>
    <col min="15622" max="15622" width="7.8515625" style="20" customWidth="1"/>
    <col min="15623" max="15872" width="9.140625" style="20" customWidth="1"/>
    <col min="15873" max="15873" width="33.8515625" style="20" customWidth="1"/>
    <col min="15874" max="15874" width="5.421875" style="20" customWidth="1"/>
    <col min="15875" max="15875" width="16.140625" style="20" customWidth="1"/>
    <col min="15876" max="15877" width="23.57421875" style="20" customWidth="1"/>
    <col min="15878" max="15878" width="7.8515625" style="20" customWidth="1"/>
    <col min="15879" max="16128" width="9.140625" style="20" customWidth="1"/>
    <col min="16129" max="16129" width="33.8515625" style="20" customWidth="1"/>
    <col min="16130" max="16130" width="5.421875" style="20" customWidth="1"/>
    <col min="16131" max="16131" width="16.140625" style="20" customWidth="1"/>
    <col min="16132" max="16133" width="23.57421875" style="20" customWidth="1"/>
    <col min="16134" max="16134" width="7.8515625" style="20" customWidth="1"/>
    <col min="16135" max="16384" width="9.140625" style="20" customWidth="1"/>
  </cols>
  <sheetData>
    <row r="1" spans="1:6" ht="15.75" customHeight="1">
      <c r="A1" s="1030" t="s">
        <v>395</v>
      </c>
      <c r="B1" s="1030"/>
      <c r="C1" s="1030"/>
      <c r="D1" s="1030"/>
      <c r="E1" s="1030"/>
      <c r="F1" s="98"/>
    </row>
    <row r="2" spans="1:12" ht="15.75" customHeight="1">
      <c r="A2" s="892" t="s">
        <v>874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</row>
    <row r="3" spans="1:6" ht="15.75" customHeight="1">
      <c r="A3" s="99"/>
      <c r="B3" s="99"/>
      <c r="C3" s="70"/>
      <c r="D3" s="99"/>
      <c r="E3" s="99"/>
      <c r="F3" s="5" t="s">
        <v>35</v>
      </c>
    </row>
    <row r="4" spans="1:6" ht="30" customHeight="1">
      <c r="A4" s="948" t="s">
        <v>876</v>
      </c>
      <c r="B4" s="930"/>
      <c r="C4" s="902" t="s">
        <v>449</v>
      </c>
      <c r="D4" s="1036" t="s">
        <v>526</v>
      </c>
      <c r="E4" s="1037"/>
      <c r="F4" s="395" t="s">
        <v>27</v>
      </c>
    </row>
    <row r="5" spans="1:6" ht="15.75" customHeight="1">
      <c r="A5" s="985"/>
      <c r="B5" s="931"/>
      <c r="C5" s="970"/>
      <c r="D5" s="1038" t="s">
        <v>875</v>
      </c>
      <c r="E5" s="1038" t="s">
        <v>455</v>
      </c>
      <c r="F5" s="85"/>
    </row>
    <row r="6" spans="1:6" ht="15.75" customHeight="1">
      <c r="A6" s="985"/>
      <c r="B6" s="931"/>
      <c r="C6" s="970"/>
      <c r="D6" s="1039"/>
      <c r="E6" s="1039"/>
      <c r="F6" s="85"/>
    </row>
    <row r="7" spans="1:6" ht="78" customHeight="1">
      <c r="A7" s="986"/>
      <c r="B7" s="932"/>
      <c r="C7" s="971"/>
      <c r="D7" s="1040"/>
      <c r="E7" s="1040"/>
      <c r="F7" s="85"/>
    </row>
    <row r="8" spans="1:6" ht="15" customHeight="1">
      <c r="A8" s="4"/>
      <c r="B8" s="409"/>
      <c r="C8" s="101"/>
      <c r="D8" s="87"/>
      <c r="E8" s="536"/>
      <c r="F8" s="85"/>
    </row>
    <row r="9" spans="1:6" ht="15" customHeight="1">
      <c r="A9" s="67"/>
      <c r="B9" s="68"/>
      <c r="C9" s="990" t="s">
        <v>518</v>
      </c>
      <c r="D9" s="990"/>
      <c r="E9" s="991"/>
      <c r="F9" s="89"/>
    </row>
    <row r="10" spans="1:6" ht="15" customHeight="1">
      <c r="A10" s="67"/>
      <c r="B10" s="68"/>
      <c r="C10" s="516"/>
      <c r="D10" s="515"/>
      <c r="E10" s="515"/>
      <c r="F10" s="89"/>
    </row>
    <row r="11" spans="1:8" ht="26.4">
      <c r="A11" s="534" t="s">
        <v>868</v>
      </c>
      <c r="B11" s="68" t="s">
        <v>96</v>
      </c>
      <c r="C11" s="537">
        <v>6188961</v>
      </c>
      <c r="D11" s="463">
        <v>2831321</v>
      </c>
      <c r="E11" s="463">
        <v>3309031</v>
      </c>
      <c r="G11" s="4"/>
      <c r="H11" s="4"/>
    </row>
    <row r="12" spans="1:8" ht="15" customHeight="1">
      <c r="A12" s="90"/>
      <c r="B12" s="68" t="s">
        <v>97</v>
      </c>
      <c r="C12" s="537">
        <v>14540565</v>
      </c>
      <c r="D12" s="463">
        <v>8735955</v>
      </c>
      <c r="E12" s="463">
        <v>5605558</v>
      </c>
      <c r="F12" s="93"/>
      <c r="G12" s="93"/>
      <c r="H12" s="4"/>
    </row>
    <row r="13" spans="1:8" ht="15" customHeight="1">
      <c r="A13" s="102"/>
      <c r="B13" s="68" t="s">
        <v>98</v>
      </c>
      <c r="C13" s="537">
        <v>1083381461</v>
      </c>
      <c r="D13" s="463">
        <v>621200861</v>
      </c>
      <c r="E13" s="463">
        <v>449833237</v>
      </c>
      <c r="F13" s="93"/>
      <c r="G13" s="93"/>
      <c r="H13" s="4"/>
    </row>
    <row r="14" spans="1:8" ht="15" customHeight="1">
      <c r="A14" s="102"/>
      <c r="B14" s="68" t="s">
        <v>115</v>
      </c>
      <c r="C14" s="537">
        <v>37372166</v>
      </c>
      <c r="D14" s="463">
        <v>21204556</v>
      </c>
      <c r="E14" s="463">
        <v>15846269</v>
      </c>
      <c r="F14" s="93"/>
      <c r="G14" s="93"/>
      <c r="H14" s="4"/>
    </row>
    <row r="15" spans="1:8" ht="30" customHeight="1">
      <c r="A15" s="71" t="s">
        <v>524</v>
      </c>
      <c r="B15" s="72"/>
      <c r="C15" s="542"/>
      <c r="D15" s="455"/>
      <c r="E15" s="455"/>
      <c r="G15" s="4"/>
      <c r="H15" s="4"/>
    </row>
    <row r="16" spans="1:5" ht="30" customHeight="1">
      <c r="A16" s="71" t="s">
        <v>525</v>
      </c>
      <c r="B16" s="72" t="s">
        <v>96</v>
      </c>
      <c r="C16" s="459">
        <v>298775</v>
      </c>
      <c r="D16" s="518">
        <v>107363</v>
      </c>
      <c r="E16" s="518">
        <v>191174</v>
      </c>
    </row>
    <row r="17" spans="1:5" ht="13.35" customHeight="1">
      <c r="A17" s="94"/>
      <c r="B17" s="72" t="s">
        <v>97</v>
      </c>
      <c r="C17" s="458">
        <v>967825</v>
      </c>
      <c r="D17" s="458">
        <v>546471</v>
      </c>
      <c r="E17" s="458">
        <v>420641</v>
      </c>
    </row>
    <row r="18" spans="1:5" s="4" customFormat="1" ht="13.35" customHeight="1">
      <c r="A18" s="94"/>
      <c r="B18" s="72" t="s">
        <v>98</v>
      </c>
      <c r="C18" s="458">
        <v>58599835</v>
      </c>
      <c r="D18" s="458">
        <v>32074185</v>
      </c>
      <c r="E18" s="458">
        <v>26479682</v>
      </c>
    </row>
    <row r="19" spans="1:5" s="4" customFormat="1" ht="13.35" customHeight="1">
      <c r="A19" s="94"/>
      <c r="B19" s="74" t="s">
        <v>115</v>
      </c>
      <c r="C19" s="458">
        <v>2186541</v>
      </c>
      <c r="D19" s="458">
        <v>1152471</v>
      </c>
      <c r="E19" s="458">
        <v>1032760</v>
      </c>
    </row>
    <row r="20" spans="1:5" s="4" customFormat="1" ht="13.35" customHeight="1">
      <c r="A20" s="94"/>
      <c r="B20" s="74"/>
      <c r="C20" s="543"/>
      <c r="D20" s="455"/>
      <c r="E20" s="455"/>
    </row>
    <row r="21" spans="1:5" s="4" customFormat="1" ht="13.35" customHeight="1">
      <c r="A21" s="94" t="s">
        <v>100</v>
      </c>
      <c r="B21" s="72" t="s">
        <v>96</v>
      </c>
      <c r="C21" s="458">
        <v>697917</v>
      </c>
      <c r="D21" s="518">
        <v>244085</v>
      </c>
      <c r="E21" s="518">
        <v>453430</v>
      </c>
    </row>
    <row r="22" spans="1:5" s="4" customFormat="1" ht="13.35" customHeight="1">
      <c r="A22" s="94"/>
      <c r="B22" s="72" t="s">
        <v>97</v>
      </c>
      <c r="C22" s="458">
        <v>1305915</v>
      </c>
      <c r="D22" s="518">
        <v>625146</v>
      </c>
      <c r="E22" s="518">
        <v>679881</v>
      </c>
    </row>
    <row r="23" spans="1:5" s="4" customFormat="1" ht="13.35" customHeight="1">
      <c r="A23" s="94"/>
      <c r="B23" s="72" t="s">
        <v>98</v>
      </c>
      <c r="C23" s="458">
        <v>89026385</v>
      </c>
      <c r="D23" s="458">
        <v>41807126</v>
      </c>
      <c r="E23" s="458">
        <v>47156712</v>
      </c>
    </row>
    <row r="24" spans="1:5" s="4" customFormat="1" ht="13.35" customHeight="1">
      <c r="A24" s="94"/>
      <c r="B24" s="74" t="s">
        <v>115</v>
      </c>
      <c r="C24" s="458">
        <v>3326796</v>
      </c>
      <c r="D24" s="458">
        <v>1447884</v>
      </c>
      <c r="E24" s="458">
        <v>1877274</v>
      </c>
    </row>
    <row r="25" spans="1:5" s="4" customFormat="1" ht="13.35" customHeight="1">
      <c r="A25" s="94"/>
      <c r="B25" s="74"/>
      <c r="C25" s="543"/>
      <c r="D25" s="455"/>
      <c r="E25" s="455"/>
    </row>
    <row r="26" spans="1:5" s="4" customFormat="1" ht="13.35" customHeight="1">
      <c r="A26" s="94" t="s">
        <v>101</v>
      </c>
      <c r="B26" s="72" t="s">
        <v>96</v>
      </c>
      <c r="C26" s="458">
        <v>1319925</v>
      </c>
      <c r="D26" s="458">
        <v>529632</v>
      </c>
      <c r="E26" s="458">
        <v>789525</v>
      </c>
    </row>
    <row r="27" spans="1:5" s="4" customFormat="1" ht="13.35" customHeight="1">
      <c r="A27" s="94"/>
      <c r="B27" s="72" t="s">
        <v>97</v>
      </c>
      <c r="C27" s="459">
        <v>3045800</v>
      </c>
      <c r="D27" s="518">
        <v>1942751</v>
      </c>
      <c r="E27" s="518">
        <v>1101336</v>
      </c>
    </row>
    <row r="28" spans="1:5" s="4" customFormat="1" ht="13.35" customHeight="1">
      <c r="A28" s="94"/>
      <c r="B28" s="72" t="s">
        <v>98</v>
      </c>
      <c r="C28" s="459">
        <v>187599877</v>
      </c>
      <c r="D28" s="518">
        <v>109060455</v>
      </c>
      <c r="E28" s="518">
        <v>78422786</v>
      </c>
    </row>
    <row r="29" spans="1:5" s="4" customFormat="1" ht="13.35" customHeight="1">
      <c r="A29" s="94"/>
      <c r="B29" s="74" t="s">
        <v>115</v>
      </c>
      <c r="C29" s="458">
        <v>7423997</v>
      </c>
      <c r="D29" s="458">
        <v>4200728</v>
      </c>
      <c r="E29" s="458">
        <v>3220684</v>
      </c>
    </row>
    <row r="30" spans="1:5" s="4" customFormat="1" ht="13.35" customHeight="1">
      <c r="A30" s="94"/>
      <c r="B30" s="74"/>
      <c r="C30" s="543"/>
      <c r="D30" s="455"/>
      <c r="E30" s="455"/>
    </row>
    <row r="31" spans="1:5" s="4" customFormat="1" ht="13.35" customHeight="1">
      <c r="A31" s="94" t="s">
        <v>102</v>
      </c>
      <c r="B31" s="72" t="s">
        <v>96</v>
      </c>
      <c r="C31" s="458">
        <v>559544</v>
      </c>
      <c r="D31" s="458">
        <v>267420</v>
      </c>
      <c r="E31" s="458">
        <v>291950</v>
      </c>
    </row>
    <row r="32" spans="1:5" s="4" customFormat="1" ht="13.35" customHeight="1">
      <c r="A32" s="94"/>
      <c r="B32" s="72" t="s">
        <v>97</v>
      </c>
      <c r="C32" s="458">
        <v>1843616</v>
      </c>
      <c r="D32" s="458">
        <v>1343265</v>
      </c>
      <c r="E32" s="458">
        <v>499445</v>
      </c>
    </row>
    <row r="33" spans="1:5" s="4" customFormat="1" ht="13.35" customHeight="1">
      <c r="A33" s="94"/>
      <c r="B33" s="72" t="s">
        <v>98</v>
      </c>
      <c r="C33" s="459">
        <v>114242868</v>
      </c>
      <c r="D33" s="459">
        <v>76798256</v>
      </c>
      <c r="E33" s="518">
        <v>37392391</v>
      </c>
    </row>
    <row r="34" spans="1:5" s="4" customFormat="1" ht="13.35" customHeight="1">
      <c r="A34" s="94"/>
      <c r="B34" s="74" t="s">
        <v>115</v>
      </c>
      <c r="C34" s="459">
        <v>4606875</v>
      </c>
      <c r="D34" s="459">
        <v>3094412</v>
      </c>
      <c r="E34" s="518">
        <v>1510792</v>
      </c>
    </row>
    <row r="35" spans="1:5" s="4" customFormat="1" ht="13.35" customHeight="1">
      <c r="A35" s="94"/>
      <c r="B35" s="74"/>
      <c r="C35" s="543"/>
      <c r="D35" s="455"/>
      <c r="E35" s="455"/>
    </row>
    <row r="36" spans="1:5" s="4" customFormat="1" ht="13.35" customHeight="1">
      <c r="A36" s="94" t="s">
        <v>103</v>
      </c>
      <c r="B36" s="72" t="s">
        <v>96</v>
      </c>
      <c r="C36" s="458">
        <v>773506</v>
      </c>
      <c r="D36" s="458">
        <v>386700</v>
      </c>
      <c r="E36" s="458">
        <v>386618</v>
      </c>
    </row>
    <row r="37" spans="1:5" s="4" customFormat="1" ht="13.35" customHeight="1">
      <c r="A37" s="94"/>
      <c r="B37" s="72" t="s">
        <v>97</v>
      </c>
      <c r="C37" s="458">
        <v>2176191</v>
      </c>
      <c r="D37" s="458">
        <v>1541943</v>
      </c>
      <c r="E37" s="458">
        <v>633533</v>
      </c>
    </row>
    <row r="38" spans="1:5" s="4" customFormat="1" ht="13.35" customHeight="1">
      <c r="A38" s="94"/>
      <c r="B38" s="72" t="s">
        <v>98</v>
      </c>
      <c r="C38" s="458">
        <v>160519102</v>
      </c>
      <c r="D38" s="458">
        <v>105337376</v>
      </c>
      <c r="E38" s="458">
        <v>55137004</v>
      </c>
    </row>
    <row r="39" spans="1:5" s="4" customFormat="1" ht="13.35" customHeight="1">
      <c r="A39" s="94"/>
      <c r="B39" s="74" t="s">
        <v>115</v>
      </c>
      <c r="C39" s="459">
        <v>6180689</v>
      </c>
      <c r="D39" s="459">
        <v>4053440</v>
      </c>
      <c r="E39" s="518">
        <v>2125886</v>
      </c>
    </row>
    <row r="40" spans="1:5" s="4" customFormat="1" ht="13.35" customHeight="1">
      <c r="A40" s="94"/>
      <c r="B40" s="74"/>
      <c r="C40" s="543"/>
      <c r="D40" s="455"/>
      <c r="E40" s="455"/>
    </row>
    <row r="41" spans="1:5" s="4" customFormat="1" ht="13.35" customHeight="1">
      <c r="A41" s="94" t="s">
        <v>104</v>
      </c>
      <c r="B41" s="72" t="s">
        <v>96</v>
      </c>
      <c r="C41" s="459">
        <v>933249</v>
      </c>
      <c r="D41" s="459">
        <v>501060</v>
      </c>
      <c r="E41" s="518">
        <v>432026</v>
      </c>
    </row>
    <row r="42" spans="1:5" s="4" customFormat="1" ht="13.35" customHeight="1">
      <c r="A42" s="94"/>
      <c r="B42" s="72" t="s">
        <v>97</v>
      </c>
      <c r="C42" s="458">
        <v>1880492</v>
      </c>
      <c r="D42" s="458">
        <v>1221752</v>
      </c>
      <c r="E42" s="458">
        <v>657889</v>
      </c>
    </row>
    <row r="43" spans="1:5" s="4" customFormat="1" ht="13.35" customHeight="1">
      <c r="A43" s="94"/>
      <c r="B43" s="72" t="s">
        <v>98</v>
      </c>
      <c r="C43" s="458">
        <v>170765922</v>
      </c>
      <c r="D43" s="458">
        <v>107511250</v>
      </c>
      <c r="E43" s="458">
        <v>63204838</v>
      </c>
    </row>
    <row r="44" spans="1:5" s="4" customFormat="1" ht="13.35" customHeight="1">
      <c r="A44" s="94"/>
      <c r="B44" s="74" t="s">
        <v>115</v>
      </c>
      <c r="C44" s="458">
        <v>5480284</v>
      </c>
      <c r="D44" s="458">
        <v>3351522</v>
      </c>
      <c r="E44" s="458">
        <v>2127318</v>
      </c>
    </row>
    <row r="45" spans="1:5" s="4" customFormat="1" ht="13.35" customHeight="1">
      <c r="A45" s="94"/>
      <c r="B45" s="74"/>
      <c r="C45" s="543"/>
      <c r="D45" s="455"/>
      <c r="E45" s="455"/>
    </row>
    <row r="46" spans="1:5" s="4" customFormat="1" ht="13.35" customHeight="1">
      <c r="A46" s="95" t="s">
        <v>105</v>
      </c>
      <c r="B46" s="72" t="s">
        <v>96</v>
      </c>
      <c r="C46" s="459">
        <v>715391</v>
      </c>
      <c r="D46" s="459">
        <v>383463</v>
      </c>
      <c r="E46" s="518">
        <v>331608</v>
      </c>
    </row>
    <row r="47" spans="1:5" s="4" customFormat="1" ht="13.35" customHeight="1">
      <c r="A47" s="94"/>
      <c r="B47" s="72" t="s">
        <v>97</v>
      </c>
      <c r="C47" s="459">
        <v>1377652</v>
      </c>
      <c r="D47" s="459">
        <v>703378</v>
      </c>
      <c r="E47" s="518">
        <v>672172</v>
      </c>
    </row>
    <row r="48" spans="1:5" s="4" customFormat="1" ht="13.35" customHeight="1">
      <c r="A48" s="94"/>
      <c r="B48" s="72" t="s">
        <v>98</v>
      </c>
      <c r="C48" s="458">
        <v>133296075</v>
      </c>
      <c r="D48" s="458">
        <v>72448408</v>
      </c>
      <c r="E48" s="458">
        <v>60723264</v>
      </c>
    </row>
    <row r="49" spans="1:5" s="4" customFormat="1" ht="13.35" customHeight="1">
      <c r="A49" s="94"/>
      <c r="B49" s="74" t="s">
        <v>115</v>
      </c>
      <c r="C49" s="458">
        <v>3712541</v>
      </c>
      <c r="D49" s="458">
        <v>1916422</v>
      </c>
      <c r="E49" s="458">
        <v>1791725</v>
      </c>
    </row>
    <row r="50" spans="1:5" s="4" customFormat="1" ht="13.35" customHeight="1">
      <c r="A50" s="94"/>
      <c r="B50" s="74"/>
      <c r="C50" s="543"/>
      <c r="D50" s="455"/>
      <c r="E50" s="455"/>
    </row>
    <row r="51" spans="1:5" s="4" customFormat="1" ht="13.35" customHeight="1">
      <c r="A51" s="95" t="s">
        <v>106</v>
      </c>
      <c r="B51" s="72" t="s">
        <v>96</v>
      </c>
      <c r="C51" s="458">
        <v>380813</v>
      </c>
      <c r="D51" s="458">
        <v>182902</v>
      </c>
      <c r="E51" s="458">
        <v>196198</v>
      </c>
    </row>
    <row r="52" spans="1:5" s="4" customFormat="1" ht="13.35" customHeight="1">
      <c r="A52" s="94"/>
      <c r="B52" s="72" t="s">
        <v>97</v>
      </c>
      <c r="C52" s="459">
        <v>761363</v>
      </c>
      <c r="D52" s="459">
        <v>355865</v>
      </c>
      <c r="E52" s="518">
        <v>382368</v>
      </c>
    </row>
    <row r="53" spans="1:5" s="4" customFormat="1" ht="13.35" customHeight="1">
      <c r="A53" s="94"/>
      <c r="B53" s="72" t="s">
        <v>98</v>
      </c>
      <c r="C53" s="459">
        <v>71041194</v>
      </c>
      <c r="D53" s="459">
        <v>34478386</v>
      </c>
      <c r="E53" s="518">
        <v>35315706</v>
      </c>
    </row>
    <row r="54" spans="1:5" s="4" customFormat="1" ht="13.35" customHeight="1">
      <c r="A54" s="94"/>
      <c r="B54" s="74" t="s">
        <v>115</v>
      </c>
      <c r="C54" s="458">
        <v>1986873</v>
      </c>
      <c r="D54" s="458">
        <v>937093</v>
      </c>
      <c r="E54" s="458">
        <v>1008993</v>
      </c>
    </row>
    <row r="55" spans="1:5" s="4" customFormat="1" ht="13.35" customHeight="1">
      <c r="A55" s="94"/>
      <c r="B55" s="74"/>
      <c r="C55" s="543"/>
      <c r="D55" s="455"/>
      <c r="E55" s="455"/>
    </row>
    <row r="56" spans="1:5" s="4" customFormat="1" ht="13.35" customHeight="1">
      <c r="A56" s="94" t="s">
        <v>107</v>
      </c>
      <c r="B56" s="74" t="s">
        <v>96</v>
      </c>
      <c r="C56" s="458">
        <v>376071</v>
      </c>
      <c r="D56" s="458">
        <v>193948</v>
      </c>
      <c r="E56" s="458">
        <v>179732</v>
      </c>
    </row>
    <row r="57" spans="1:5" s="4" customFormat="1" ht="13.35" customHeight="1">
      <c r="A57" s="94"/>
      <c r="B57" s="74" t="s">
        <v>97</v>
      </c>
      <c r="C57" s="458">
        <v>888316</v>
      </c>
      <c r="D57" s="458">
        <v>388692</v>
      </c>
      <c r="E57" s="458">
        <v>460373</v>
      </c>
    </row>
    <row r="58" spans="1:5" s="4" customFormat="1" ht="13.35" customHeight="1">
      <c r="A58" s="94"/>
      <c r="B58" s="74" t="s">
        <v>98</v>
      </c>
      <c r="C58" s="459">
        <v>75043372</v>
      </c>
      <c r="D58" s="459">
        <v>35677208</v>
      </c>
      <c r="E58" s="518">
        <v>37280300</v>
      </c>
    </row>
    <row r="59" spans="1:5" s="4" customFormat="1" ht="13.35" customHeight="1">
      <c r="A59" s="94"/>
      <c r="B59" s="74" t="s">
        <v>115</v>
      </c>
      <c r="C59" s="459">
        <v>1857400</v>
      </c>
      <c r="D59" s="459">
        <v>885083</v>
      </c>
      <c r="E59" s="518">
        <v>923360</v>
      </c>
    </row>
    <row r="60" spans="1:5" s="4" customFormat="1" ht="13.35" customHeight="1">
      <c r="A60" s="94"/>
      <c r="B60" s="74"/>
      <c r="C60" s="459"/>
      <c r="D60" s="459"/>
      <c r="E60" s="518"/>
    </row>
    <row r="61" spans="1:5" s="4" customFormat="1" ht="30" customHeight="1">
      <c r="A61" s="71" t="s">
        <v>527</v>
      </c>
      <c r="B61" s="72" t="s">
        <v>96</v>
      </c>
      <c r="C61" s="458">
        <v>45315</v>
      </c>
      <c r="D61" s="458">
        <v>17020</v>
      </c>
      <c r="E61" s="458">
        <v>28294</v>
      </c>
    </row>
    <row r="62" spans="1:5" s="4" customFormat="1" ht="13.35" customHeight="1">
      <c r="A62" s="11"/>
      <c r="B62" s="72" t="s">
        <v>97</v>
      </c>
      <c r="C62" s="458">
        <v>46309</v>
      </c>
      <c r="D62" s="458">
        <v>17133</v>
      </c>
      <c r="E62" s="458">
        <v>29175</v>
      </c>
    </row>
    <row r="63" spans="1:5" s="4" customFormat="1" ht="13.35" customHeight="1">
      <c r="A63" s="11"/>
      <c r="B63" s="72" t="s">
        <v>98</v>
      </c>
      <c r="C63" s="458">
        <v>6352856</v>
      </c>
      <c r="D63" s="458">
        <v>2497986</v>
      </c>
      <c r="E63" s="458">
        <v>3854742</v>
      </c>
    </row>
    <row r="64" spans="1:5" s="4" customFormat="1" ht="13.35" customHeight="1">
      <c r="A64" s="96"/>
      <c r="B64" s="72" t="s">
        <v>115</v>
      </c>
      <c r="C64" s="459">
        <v>155911</v>
      </c>
      <c r="D64" s="459">
        <v>56736</v>
      </c>
      <c r="E64" s="518">
        <v>99171</v>
      </c>
    </row>
    <row r="65" spans="1:5" s="4" customFormat="1" ht="13.35" customHeight="1">
      <c r="A65" s="96"/>
      <c r="B65" s="72"/>
      <c r="C65" s="463"/>
      <c r="D65" s="458"/>
      <c r="E65" s="458"/>
    </row>
    <row r="66" spans="1:5" ht="30" customHeight="1">
      <c r="A66" s="71" t="s">
        <v>493</v>
      </c>
      <c r="B66" s="72" t="s">
        <v>96</v>
      </c>
      <c r="C66" s="459">
        <v>88455</v>
      </c>
      <c r="D66" s="459">
        <v>17728</v>
      </c>
      <c r="E66" s="518">
        <v>28476</v>
      </c>
    </row>
    <row r="67" spans="1:5" ht="13.35" customHeight="1">
      <c r="A67" s="11"/>
      <c r="B67" s="72" t="s">
        <v>97</v>
      </c>
      <c r="C67" s="459">
        <v>247086</v>
      </c>
      <c r="D67" s="459">
        <v>49559</v>
      </c>
      <c r="E67" s="518">
        <v>68745</v>
      </c>
    </row>
    <row r="68" spans="1:5" ht="13.35" customHeight="1">
      <c r="A68" s="11"/>
      <c r="B68" s="72" t="s">
        <v>98</v>
      </c>
      <c r="C68" s="459">
        <v>16893975</v>
      </c>
      <c r="D68" s="459">
        <v>3510225</v>
      </c>
      <c r="E68" s="518">
        <v>4865812</v>
      </c>
    </row>
    <row r="69" spans="2:5" ht="13.35" customHeight="1">
      <c r="B69" s="72" t="s">
        <v>115</v>
      </c>
      <c r="C69" s="459">
        <v>454259</v>
      </c>
      <c r="D69" s="459">
        <v>108765</v>
      </c>
      <c r="E69" s="518">
        <v>128306</v>
      </c>
    </row>
    <row r="70" spans="1:6" ht="15" customHeight="1">
      <c r="A70" s="4"/>
      <c r="B70" s="394"/>
      <c r="C70" s="538"/>
      <c r="D70" s="539"/>
      <c r="E70" s="539"/>
      <c r="F70" s="85"/>
    </row>
    <row r="71" spans="1:6" ht="15" customHeight="1">
      <c r="A71" s="67"/>
      <c r="B71" s="68"/>
      <c r="C71" s="987" t="s">
        <v>465</v>
      </c>
      <c r="D71" s="987"/>
      <c r="E71" s="987"/>
      <c r="F71" s="89"/>
    </row>
    <row r="72" spans="1:6" ht="15" customHeight="1">
      <c r="A72" s="67"/>
      <c r="B72" s="68"/>
      <c r="C72" s="515"/>
      <c r="D72" s="515"/>
      <c r="E72" s="515"/>
      <c r="F72" s="89"/>
    </row>
    <row r="73" spans="1:8" ht="26.4">
      <c r="A73" s="534" t="s">
        <v>847</v>
      </c>
      <c r="B73" s="68" t="s">
        <v>96</v>
      </c>
      <c r="C73" s="537">
        <v>2416285</v>
      </c>
      <c r="D73" s="463">
        <v>1664166</v>
      </c>
      <c r="E73" s="463">
        <v>729472</v>
      </c>
      <c r="G73" s="4"/>
      <c r="H73" s="4"/>
    </row>
    <row r="74" spans="1:8" ht="15" customHeight="1">
      <c r="A74" s="90"/>
      <c r="B74" s="92" t="s">
        <v>97</v>
      </c>
      <c r="C74" s="537">
        <v>10107064</v>
      </c>
      <c r="D74" s="463">
        <v>7400673</v>
      </c>
      <c r="E74" s="463">
        <v>2545169</v>
      </c>
      <c r="F74" s="93"/>
      <c r="G74" s="93"/>
      <c r="H74" s="4"/>
    </row>
    <row r="75" spans="1:8" ht="15" customHeight="1">
      <c r="A75" s="102"/>
      <c r="B75" s="92" t="s">
        <v>98</v>
      </c>
      <c r="C75" s="537">
        <v>648109775</v>
      </c>
      <c r="D75" s="463">
        <v>474745711</v>
      </c>
      <c r="E75" s="463">
        <v>164217832</v>
      </c>
      <c r="F75" s="93"/>
      <c r="G75" s="93"/>
      <c r="H75" s="4"/>
    </row>
    <row r="76" spans="1:8" ht="15" customHeight="1">
      <c r="A76" s="102"/>
      <c r="B76" s="92" t="s">
        <v>115</v>
      </c>
      <c r="C76" s="537">
        <v>22378003</v>
      </c>
      <c r="D76" s="463">
        <v>16574018</v>
      </c>
      <c r="E76" s="463">
        <v>5545244</v>
      </c>
      <c r="F76" s="93"/>
      <c r="G76" s="93"/>
      <c r="H76" s="4"/>
    </row>
    <row r="77" spans="1:8" ht="30" customHeight="1">
      <c r="A77" s="71" t="s">
        <v>489</v>
      </c>
      <c r="B77" s="72"/>
      <c r="C77" s="542"/>
      <c r="D77" s="455"/>
      <c r="E77" s="455"/>
      <c r="G77" s="4"/>
      <c r="H77" s="4"/>
    </row>
    <row r="78" spans="1:5" ht="30" customHeight="1">
      <c r="A78" s="71" t="s">
        <v>504</v>
      </c>
      <c r="B78" s="72" t="s">
        <v>96</v>
      </c>
      <c r="C78" s="518">
        <v>138711</v>
      </c>
      <c r="D78" s="518">
        <v>86735</v>
      </c>
      <c r="E78" s="518">
        <v>51842</v>
      </c>
    </row>
    <row r="79" spans="1:5" ht="13.35" customHeight="1">
      <c r="A79" s="94"/>
      <c r="B79" s="72" t="s">
        <v>97</v>
      </c>
      <c r="C79" s="458">
        <v>737841</v>
      </c>
      <c r="D79" s="458">
        <v>518465</v>
      </c>
      <c r="E79" s="458">
        <v>218809</v>
      </c>
    </row>
    <row r="80" spans="1:5" ht="13.35" customHeight="1">
      <c r="A80" s="94"/>
      <c r="B80" s="72" t="s">
        <v>98</v>
      </c>
      <c r="C80" s="458">
        <v>41037073</v>
      </c>
      <c r="D80" s="458">
        <v>29824452</v>
      </c>
      <c r="E80" s="458">
        <v>11178990</v>
      </c>
    </row>
    <row r="81" spans="1:5" ht="13.35" customHeight="1">
      <c r="A81" s="94"/>
      <c r="B81" s="74" t="s">
        <v>115</v>
      </c>
      <c r="C81" s="458">
        <v>1505310</v>
      </c>
      <c r="D81" s="458">
        <v>1067619</v>
      </c>
      <c r="E81" s="458">
        <v>436764</v>
      </c>
    </row>
    <row r="82" spans="1:5" ht="13.35" customHeight="1">
      <c r="A82" s="94"/>
      <c r="B82" s="74"/>
      <c r="C82" s="542"/>
      <c r="D82" s="455"/>
      <c r="E82" s="455"/>
    </row>
    <row r="83" spans="1:5" ht="13.35" customHeight="1">
      <c r="A83" s="94" t="s">
        <v>100</v>
      </c>
      <c r="B83" s="72" t="s">
        <v>96</v>
      </c>
      <c r="C83" s="458">
        <v>287091</v>
      </c>
      <c r="D83" s="459">
        <v>182166</v>
      </c>
      <c r="E83" s="459">
        <v>104705</v>
      </c>
    </row>
    <row r="84" spans="1:5" ht="13.35" customHeight="1">
      <c r="A84" s="94"/>
      <c r="B84" s="72" t="s">
        <v>97</v>
      </c>
      <c r="C84" s="458">
        <v>799963</v>
      </c>
      <c r="D84" s="459">
        <v>552453</v>
      </c>
      <c r="E84" s="459">
        <v>246877</v>
      </c>
    </row>
    <row r="85" spans="1:5" ht="13.35" customHeight="1">
      <c r="A85" s="94"/>
      <c r="B85" s="72" t="s">
        <v>98</v>
      </c>
      <c r="C85" s="458">
        <v>50420960</v>
      </c>
      <c r="D85" s="458">
        <v>35985530</v>
      </c>
      <c r="E85" s="458">
        <v>14394213</v>
      </c>
    </row>
    <row r="86" spans="1:5" ht="13.35" customHeight="1">
      <c r="A86" s="94"/>
      <c r="B86" s="74" t="s">
        <v>115</v>
      </c>
      <c r="C86" s="458">
        <v>1771496</v>
      </c>
      <c r="D86" s="458">
        <v>1222949</v>
      </c>
      <c r="E86" s="458">
        <v>547515</v>
      </c>
    </row>
    <row r="87" spans="1:5" ht="13.35" customHeight="1">
      <c r="A87" s="94"/>
      <c r="B87" s="74"/>
      <c r="C87" s="542"/>
      <c r="D87" s="455"/>
      <c r="E87" s="455"/>
    </row>
    <row r="88" spans="1:5" ht="13.35" customHeight="1">
      <c r="A88" s="94" t="s">
        <v>101</v>
      </c>
      <c r="B88" s="72" t="s">
        <v>96</v>
      </c>
      <c r="C88" s="458">
        <v>452221</v>
      </c>
      <c r="D88" s="458">
        <v>300324</v>
      </c>
      <c r="E88" s="458">
        <v>151601</v>
      </c>
    </row>
    <row r="89" spans="1:5" ht="13.35" customHeight="1">
      <c r="A89" s="94"/>
      <c r="B89" s="72" t="s">
        <v>97</v>
      </c>
      <c r="C89" s="459">
        <v>2048608</v>
      </c>
      <c r="D89" s="459">
        <v>1687928</v>
      </c>
      <c r="E89" s="459">
        <v>359621</v>
      </c>
    </row>
    <row r="90" spans="1:5" ht="13.35" customHeight="1">
      <c r="A90" s="94"/>
      <c r="B90" s="72" t="s">
        <v>98</v>
      </c>
      <c r="C90" s="459">
        <v>108505200</v>
      </c>
      <c r="D90" s="459">
        <v>87018497</v>
      </c>
      <c r="E90" s="459">
        <v>21421864</v>
      </c>
    </row>
    <row r="91" spans="1:5" s="4" customFormat="1" ht="13.35" customHeight="1">
      <c r="A91" s="94"/>
      <c r="B91" s="74" t="s">
        <v>115</v>
      </c>
      <c r="C91" s="458">
        <v>4185217</v>
      </c>
      <c r="D91" s="458">
        <v>3322690</v>
      </c>
      <c r="E91" s="458">
        <v>860874</v>
      </c>
    </row>
    <row r="92" spans="1:5" s="4" customFormat="1" ht="13.35" customHeight="1">
      <c r="A92" s="94"/>
      <c r="B92" s="74"/>
      <c r="C92" s="542"/>
      <c r="D92" s="455"/>
      <c r="E92" s="455"/>
    </row>
    <row r="93" spans="1:5" s="4" customFormat="1" ht="13.35" customHeight="1">
      <c r="A93" s="94" t="s">
        <v>102</v>
      </c>
      <c r="B93" s="72" t="s">
        <v>96</v>
      </c>
      <c r="C93" s="458">
        <v>217753</v>
      </c>
      <c r="D93" s="458">
        <v>159691</v>
      </c>
      <c r="E93" s="458">
        <v>57962</v>
      </c>
    </row>
    <row r="94" spans="1:5" s="4" customFormat="1" ht="13.35" customHeight="1">
      <c r="A94" s="94"/>
      <c r="B94" s="72" t="s">
        <v>97</v>
      </c>
      <c r="C94" s="458">
        <v>1411366</v>
      </c>
      <c r="D94" s="458">
        <v>1216115</v>
      </c>
      <c r="E94" s="458">
        <v>194598</v>
      </c>
    </row>
    <row r="95" spans="1:5" s="4" customFormat="1" ht="13.35" customHeight="1">
      <c r="A95" s="94"/>
      <c r="B95" s="72" t="s">
        <v>98</v>
      </c>
      <c r="C95" s="459">
        <v>76375245</v>
      </c>
      <c r="D95" s="459">
        <v>64766428</v>
      </c>
      <c r="E95" s="459">
        <v>11572067</v>
      </c>
    </row>
    <row r="96" spans="1:5" s="4" customFormat="1" ht="13.35" customHeight="1">
      <c r="A96" s="94"/>
      <c r="B96" s="74" t="s">
        <v>115</v>
      </c>
      <c r="C96" s="459">
        <v>3091117</v>
      </c>
      <c r="D96" s="459">
        <v>2620848</v>
      </c>
      <c r="E96" s="459">
        <v>469125</v>
      </c>
    </row>
    <row r="97" spans="1:5" s="4" customFormat="1" ht="13.35" customHeight="1">
      <c r="A97" s="94"/>
      <c r="B97" s="74"/>
      <c r="C97" s="542"/>
      <c r="D97" s="455"/>
      <c r="E97" s="455"/>
    </row>
    <row r="98" spans="1:5" s="4" customFormat="1" ht="13.35" customHeight="1">
      <c r="A98" s="94" t="s">
        <v>103</v>
      </c>
      <c r="B98" s="72" t="s">
        <v>96</v>
      </c>
      <c r="C98" s="458">
        <v>320383</v>
      </c>
      <c r="D98" s="458">
        <v>239908</v>
      </c>
      <c r="E98" s="458">
        <v>80395</v>
      </c>
    </row>
    <row r="99" spans="1:5" s="4" customFormat="1" ht="13.35" customHeight="1">
      <c r="A99" s="94"/>
      <c r="B99" s="72" t="s">
        <v>97</v>
      </c>
      <c r="C99" s="458">
        <v>1613725</v>
      </c>
      <c r="D99" s="458">
        <v>1367433</v>
      </c>
      <c r="E99" s="458">
        <v>245974</v>
      </c>
    </row>
    <row r="100" spans="1:5" s="4" customFormat="1" ht="13.35" customHeight="1">
      <c r="A100" s="94"/>
      <c r="B100" s="72" t="s">
        <v>98</v>
      </c>
      <c r="C100" s="458">
        <v>104031868</v>
      </c>
      <c r="D100" s="458">
        <v>86934030</v>
      </c>
      <c r="E100" s="458">
        <v>17077821</v>
      </c>
    </row>
    <row r="101" spans="1:5" s="4" customFormat="1" ht="13.35" customHeight="1">
      <c r="A101" s="94"/>
      <c r="B101" s="74" t="s">
        <v>115</v>
      </c>
      <c r="C101" s="459">
        <v>4030369</v>
      </c>
      <c r="D101" s="459">
        <v>3361210</v>
      </c>
      <c r="E101" s="459">
        <v>668539</v>
      </c>
    </row>
    <row r="102" spans="1:5" s="4" customFormat="1" ht="13.35" customHeight="1">
      <c r="A102" s="94"/>
      <c r="B102" s="74"/>
      <c r="C102" s="542"/>
      <c r="D102" s="455"/>
      <c r="E102" s="455"/>
    </row>
    <row r="103" spans="1:5" s="4" customFormat="1" ht="13.35" customHeight="1">
      <c r="A103" s="94" t="s">
        <v>104</v>
      </c>
      <c r="B103" s="72" t="s">
        <v>96</v>
      </c>
      <c r="C103" s="459">
        <v>409199</v>
      </c>
      <c r="D103" s="459">
        <v>302163</v>
      </c>
      <c r="E103" s="459">
        <v>106930</v>
      </c>
    </row>
    <row r="104" spans="1:5" s="4" customFormat="1" ht="13.35" customHeight="1">
      <c r="A104" s="94"/>
      <c r="B104" s="72" t="s">
        <v>97</v>
      </c>
      <c r="C104" s="458">
        <v>1305909</v>
      </c>
      <c r="D104" s="458">
        <v>1002461</v>
      </c>
      <c r="E104" s="458">
        <v>302708</v>
      </c>
    </row>
    <row r="105" spans="1:5" s="4" customFormat="1" ht="13.35" customHeight="1">
      <c r="A105" s="94"/>
      <c r="B105" s="72" t="s">
        <v>98</v>
      </c>
      <c r="C105" s="458">
        <v>104512906</v>
      </c>
      <c r="D105" s="458">
        <v>80749902</v>
      </c>
      <c r="E105" s="458">
        <v>23721183</v>
      </c>
    </row>
    <row r="106" spans="1:5" s="4" customFormat="1" ht="13.35" customHeight="1">
      <c r="A106" s="94"/>
      <c r="B106" s="74" t="s">
        <v>115</v>
      </c>
      <c r="C106" s="458">
        <v>3284940</v>
      </c>
      <c r="D106" s="458">
        <v>2527173</v>
      </c>
      <c r="E106" s="458">
        <v>756444</v>
      </c>
    </row>
    <row r="107" spans="1:5" s="4" customFormat="1" ht="13.35" customHeight="1">
      <c r="A107" s="94"/>
      <c r="B107" s="74"/>
      <c r="C107" s="542"/>
      <c r="D107" s="455"/>
      <c r="E107" s="455"/>
    </row>
    <row r="108" spans="1:5" s="4" customFormat="1" ht="13.35" customHeight="1">
      <c r="A108" s="95" t="s">
        <v>105</v>
      </c>
      <c r="B108" s="72" t="s">
        <v>96</v>
      </c>
      <c r="C108" s="459">
        <v>278413</v>
      </c>
      <c r="D108" s="459">
        <v>196447</v>
      </c>
      <c r="E108" s="459">
        <v>81742</v>
      </c>
    </row>
    <row r="109" spans="1:5" s="4" customFormat="1" ht="13.35" customHeight="1">
      <c r="A109" s="94"/>
      <c r="B109" s="72" t="s">
        <v>97</v>
      </c>
      <c r="C109" s="459">
        <v>904447</v>
      </c>
      <c r="D109" s="459">
        <v>499729</v>
      </c>
      <c r="E109" s="459">
        <v>402844</v>
      </c>
    </row>
    <row r="110" spans="1:5" s="4" customFormat="1" ht="13.35" customHeight="1">
      <c r="A110" s="94"/>
      <c r="B110" s="72" t="s">
        <v>98</v>
      </c>
      <c r="C110" s="458">
        <v>72757362</v>
      </c>
      <c r="D110" s="458">
        <v>44629590</v>
      </c>
      <c r="E110" s="458">
        <v>28021789</v>
      </c>
    </row>
    <row r="111" spans="1:5" s="4" customFormat="1" ht="13.35" customHeight="1">
      <c r="A111" s="94"/>
      <c r="B111" s="74" t="s">
        <v>115</v>
      </c>
      <c r="C111" s="458">
        <v>2085569</v>
      </c>
      <c r="D111" s="458">
        <v>1237942</v>
      </c>
      <c r="E111" s="458">
        <v>843670</v>
      </c>
    </row>
    <row r="112" spans="1:5" s="4" customFormat="1" ht="13.35" customHeight="1">
      <c r="A112" s="94"/>
      <c r="B112" s="74"/>
      <c r="C112" s="542"/>
      <c r="D112" s="455"/>
      <c r="E112" s="455"/>
    </row>
    <row r="113" spans="1:5" s="4" customFormat="1" ht="13.35" customHeight="1">
      <c r="A113" s="95" t="s">
        <v>106</v>
      </c>
      <c r="B113" s="72" t="s">
        <v>96</v>
      </c>
      <c r="C113" s="458">
        <v>130652</v>
      </c>
      <c r="D113" s="458">
        <v>87989</v>
      </c>
      <c r="E113" s="458">
        <v>41166</v>
      </c>
    </row>
    <row r="114" spans="1:5" s="4" customFormat="1" ht="13.35" customHeight="1">
      <c r="A114" s="94"/>
      <c r="B114" s="72" t="s">
        <v>97</v>
      </c>
      <c r="C114" s="459">
        <v>486259</v>
      </c>
      <c r="D114" s="459">
        <v>246380</v>
      </c>
      <c r="E114" s="459">
        <v>217765</v>
      </c>
    </row>
    <row r="115" spans="1:5" s="4" customFormat="1" ht="13.35" customHeight="1">
      <c r="A115" s="94"/>
      <c r="B115" s="72" t="s">
        <v>98</v>
      </c>
      <c r="C115" s="459">
        <v>36415816</v>
      </c>
      <c r="D115" s="459">
        <v>20481098</v>
      </c>
      <c r="E115" s="459">
        <v>14747406</v>
      </c>
    </row>
    <row r="116" spans="1:5" s="4" customFormat="1" ht="13.35" customHeight="1">
      <c r="A116" s="94"/>
      <c r="B116" s="74" t="s">
        <v>115</v>
      </c>
      <c r="C116" s="458">
        <v>1062196</v>
      </c>
      <c r="D116" s="458">
        <v>583084</v>
      </c>
      <c r="E116" s="458">
        <v>440483</v>
      </c>
    </row>
    <row r="117" spans="1:5" s="4" customFormat="1" ht="13.35" customHeight="1">
      <c r="A117" s="94"/>
      <c r="B117" s="74"/>
      <c r="C117" s="542"/>
      <c r="D117" s="455"/>
      <c r="E117" s="455"/>
    </row>
    <row r="118" spans="1:5" s="4" customFormat="1" ht="13.35" customHeight="1">
      <c r="A118" s="94" t="s">
        <v>107</v>
      </c>
      <c r="B118" s="74" t="s">
        <v>96</v>
      </c>
      <c r="C118" s="458">
        <v>130540</v>
      </c>
      <c r="D118" s="458">
        <v>90890</v>
      </c>
      <c r="E118" s="458">
        <v>37583</v>
      </c>
    </row>
    <row r="119" spans="1:5" s="4" customFormat="1" ht="13.35" customHeight="1">
      <c r="A119" s="94"/>
      <c r="B119" s="74" t="s">
        <v>97</v>
      </c>
      <c r="C119" s="458">
        <v>607597</v>
      </c>
      <c r="D119" s="458">
        <v>263131</v>
      </c>
      <c r="E119" s="458">
        <v>306871</v>
      </c>
    </row>
    <row r="120" spans="1:5" s="4" customFormat="1" ht="13.35" customHeight="1">
      <c r="A120" s="94"/>
      <c r="B120" s="74" t="s">
        <v>98</v>
      </c>
      <c r="C120" s="459">
        <v>41384712</v>
      </c>
      <c r="D120" s="459">
        <v>20751645</v>
      </c>
      <c r="E120" s="459">
        <v>18645417</v>
      </c>
    </row>
    <row r="121" spans="1:5" s="4" customFormat="1" ht="13.35" customHeight="1">
      <c r="A121" s="94"/>
      <c r="B121" s="74" t="s">
        <v>115</v>
      </c>
      <c r="C121" s="459">
        <v>993120</v>
      </c>
      <c r="D121" s="459">
        <v>522265</v>
      </c>
      <c r="E121" s="459">
        <v>424415</v>
      </c>
    </row>
    <row r="122" spans="1:5" s="4" customFormat="1" ht="13.35" customHeight="1">
      <c r="A122" s="94"/>
      <c r="B122" s="74"/>
      <c r="C122" s="459"/>
      <c r="D122" s="459"/>
      <c r="E122" s="459"/>
    </row>
    <row r="123" spans="1:5" ht="30" customHeight="1">
      <c r="A123" s="71" t="s">
        <v>528</v>
      </c>
      <c r="B123" s="72" t="s">
        <v>96</v>
      </c>
      <c r="C123" s="458">
        <v>11399</v>
      </c>
      <c r="D123" s="458">
        <v>6663</v>
      </c>
      <c r="E123" s="458">
        <v>4736</v>
      </c>
    </row>
    <row r="124" spans="1:5" ht="13.35" customHeight="1">
      <c r="A124" s="11"/>
      <c r="B124" s="72" t="s">
        <v>97</v>
      </c>
      <c r="C124" s="458">
        <v>12200</v>
      </c>
      <c r="D124" s="458">
        <v>6706</v>
      </c>
      <c r="E124" s="458">
        <v>5494</v>
      </c>
    </row>
    <row r="125" spans="1:5" ht="13.35" customHeight="1">
      <c r="A125" s="11"/>
      <c r="B125" s="72" t="s">
        <v>98</v>
      </c>
      <c r="C125" s="458">
        <v>1682522</v>
      </c>
      <c r="D125" s="458">
        <v>997596</v>
      </c>
      <c r="E125" s="458">
        <v>684926</v>
      </c>
    </row>
    <row r="126" spans="1:5" ht="13.35" customHeight="1">
      <c r="A126" s="96"/>
      <c r="B126" s="72" t="s">
        <v>115</v>
      </c>
      <c r="C126" s="459">
        <v>39062</v>
      </c>
      <c r="D126" s="459">
        <v>22250</v>
      </c>
      <c r="E126" s="459">
        <v>16812</v>
      </c>
    </row>
    <row r="127" spans="1:5" ht="13.35" customHeight="1">
      <c r="A127" s="96"/>
      <c r="B127" s="72"/>
      <c r="C127" s="458"/>
      <c r="D127" s="458"/>
      <c r="E127" s="458"/>
    </row>
    <row r="128" spans="1:5" ht="30" customHeight="1">
      <c r="A128" s="71" t="s">
        <v>523</v>
      </c>
      <c r="B128" s="72" t="s">
        <v>96</v>
      </c>
      <c r="C128" s="459">
        <v>39923</v>
      </c>
      <c r="D128" s="459">
        <v>11190</v>
      </c>
      <c r="E128" s="459">
        <v>10810</v>
      </c>
    </row>
    <row r="129" spans="1:5" ht="13.35" customHeight="1">
      <c r="A129" s="11"/>
      <c r="B129" s="72" t="s">
        <v>97</v>
      </c>
      <c r="C129" s="459">
        <v>179149</v>
      </c>
      <c r="D129" s="459">
        <v>39872</v>
      </c>
      <c r="E129" s="459">
        <v>43608</v>
      </c>
    </row>
    <row r="130" spans="1:5" ht="13.35" customHeight="1">
      <c r="A130" s="11"/>
      <c r="B130" s="72" t="s">
        <v>98</v>
      </c>
      <c r="C130" s="459">
        <v>10986111</v>
      </c>
      <c r="D130" s="459">
        <v>2606943</v>
      </c>
      <c r="E130" s="459">
        <v>2752156</v>
      </c>
    </row>
    <row r="131" spans="2:5" ht="13.35" customHeight="1">
      <c r="B131" s="72" t="s">
        <v>115</v>
      </c>
      <c r="C131" s="459">
        <v>329607</v>
      </c>
      <c r="D131" s="459">
        <v>85988</v>
      </c>
      <c r="E131" s="459">
        <v>80603</v>
      </c>
    </row>
    <row r="132" spans="1:6" ht="15" customHeight="1">
      <c r="A132" s="4"/>
      <c r="B132" s="394"/>
      <c r="C132" s="538"/>
      <c r="D132" s="539"/>
      <c r="E132" s="539"/>
      <c r="F132" s="85"/>
    </row>
    <row r="133" spans="1:6" ht="15" customHeight="1">
      <c r="A133" s="67"/>
      <c r="B133" s="68"/>
      <c r="C133" s="987" t="s">
        <v>529</v>
      </c>
      <c r="D133" s="987"/>
      <c r="E133" s="987"/>
      <c r="F133" s="89"/>
    </row>
    <row r="134" spans="1:6" ht="15" customHeight="1">
      <c r="A134" s="67"/>
      <c r="B134" s="68"/>
      <c r="C134" s="515"/>
      <c r="D134" s="515"/>
      <c r="E134" s="515"/>
      <c r="F134" s="89"/>
    </row>
    <row r="135" spans="1:8" ht="26.4">
      <c r="A135" s="534" t="s">
        <v>853</v>
      </c>
      <c r="B135" s="68" t="s">
        <v>96</v>
      </c>
      <c r="C135" s="537">
        <v>3772676</v>
      </c>
      <c r="D135" s="463">
        <v>1167155</v>
      </c>
      <c r="E135" s="463">
        <v>2579559</v>
      </c>
      <c r="G135" s="4"/>
      <c r="H135" s="4"/>
    </row>
    <row r="136" spans="1:8" ht="15" customHeight="1">
      <c r="A136" s="90"/>
      <c r="B136" s="92" t="s">
        <v>97</v>
      </c>
      <c r="C136" s="537">
        <v>4433501</v>
      </c>
      <c r="D136" s="463">
        <v>1335282</v>
      </c>
      <c r="E136" s="463">
        <v>3060389</v>
      </c>
      <c r="F136" s="93"/>
      <c r="G136" s="93"/>
      <c r="H136" s="4"/>
    </row>
    <row r="137" spans="1:8" ht="15" customHeight="1">
      <c r="A137" s="102"/>
      <c r="B137" s="92" t="s">
        <v>98</v>
      </c>
      <c r="C137" s="537">
        <v>435271686</v>
      </c>
      <c r="D137" s="463">
        <v>146455150</v>
      </c>
      <c r="E137" s="463">
        <v>285615405</v>
      </c>
      <c r="F137" s="93"/>
      <c r="G137" s="93"/>
      <c r="H137" s="4"/>
    </row>
    <row r="138" spans="1:8" ht="15" customHeight="1">
      <c r="A138" s="102"/>
      <c r="B138" s="92" t="s">
        <v>115</v>
      </c>
      <c r="C138" s="537">
        <v>14994163</v>
      </c>
      <c r="D138" s="463">
        <v>4630538</v>
      </c>
      <c r="E138" s="463">
        <v>10301025</v>
      </c>
      <c r="F138" s="93"/>
      <c r="G138" s="93"/>
      <c r="H138" s="4"/>
    </row>
    <row r="139" spans="1:8" ht="30" customHeight="1">
      <c r="A139" s="71" t="s">
        <v>519</v>
      </c>
      <c r="B139" s="72"/>
      <c r="C139" s="542"/>
      <c r="D139" s="455"/>
      <c r="E139" s="455"/>
      <c r="G139" s="4"/>
      <c r="H139" s="4"/>
    </row>
    <row r="140" spans="1:5" ht="30" customHeight="1">
      <c r="A140" s="71" t="s">
        <v>513</v>
      </c>
      <c r="B140" s="72" t="s">
        <v>96</v>
      </c>
      <c r="C140" s="518">
        <v>160064</v>
      </c>
      <c r="D140" s="518">
        <v>20628</v>
      </c>
      <c r="E140" s="518">
        <v>139332</v>
      </c>
    </row>
    <row r="141" spans="1:5" ht="13.35" customHeight="1">
      <c r="A141" s="94"/>
      <c r="B141" s="72" t="s">
        <v>97</v>
      </c>
      <c r="C141" s="458">
        <v>229984</v>
      </c>
      <c r="D141" s="458">
        <v>28006</v>
      </c>
      <c r="E141" s="458">
        <v>201832</v>
      </c>
    </row>
    <row r="142" spans="1:5" ht="13.35" customHeight="1">
      <c r="A142" s="94"/>
      <c r="B142" s="72" t="s">
        <v>98</v>
      </c>
      <c r="C142" s="458">
        <v>17562762</v>
      </c>
      <c r="D142" s="458">
        <v>2249733</v>
      </c>
      <c r="E142" s="458">
        <v>15300692</v>
      </c>
    </row>
    <row r="143" spans="1:5" ht="13.35" customHeight="1">
      <c r="A143" s="94"/>
      <c r="B143" s="74" t="s">
        <v>115</v>
      </c>
      <c r="C143" s="458">
        <v>681231</v>
      </c>
      <c r="D143" s="458">
        <v>84852</v>
      </c>
      <c r="E143" s="458">
        <v>595996</v>
      </c>
    </row>
    <row r="144" spans="1:5" ht="13.35" customHeight="1">
      <c r="A144" s="94"/>
      <c r="B144" s="74"/>
      <c r="C144" s="542"/>
      <c r="D144" s="455"/>
      <c r="E144" s="455"/>
    </row>
    <row r="145" spans="1:5" ht="13.35" customHeight="1">
      <c r="A145" s="94" t="s">
        <v>100</v>
      </c>
      <c r="B145" s="72" t="s">
        <v>96</v>
      </c>
      <c r="C145" s="458">
        <v>410826</v>
      </c>
      <c r="D145" s="459">
        <v>61919</v>
      </c>
      <c r="E145" s="459">
        <v>348725</v>
      </c>
    </row>
    <row r="146" spans="1:5" ht="13.35" customHeight="1">
      <c r="A146" s="94"/>
      <c r="B146" s="72" t="s">
        <v>97</v>
      </c>
      <c r="C146" s="458">
        <v>505952</v>
      </c>
      <c r="D146" s="459">
        <v>72693</v>
      </c>
      <c r="E146" s="459">
        <v>433004</v>
      </c>
    </row>
    <row r="147" spans="1:5" ht="13.35" customHeight="1">
      <c r="A147" s="94"/>
      <c r="B147" s="72" t="s">
        <v>98</v>
      </c>
      <c r="C147" s="458">
        <v>38605425</v>
      </c>
      <c r="D147" s="458">
        <v>5821596</v>
      </c>
      <c r="E147" s="458">
        <v>32762499</v>
      </c>
    </row>
    <row r="148" spans="1:5" s="4" customFormat="1" ht="13.35" customHeight="1">
      <c r="A148" s="94"/>
      <c r="B148" s="74" t="s">
        <v>115</v>
      </c>
      <c r="C148" s="458">
        <v>1555300</v>
      </c>
      <c r="D148" s="458">
        <v>224935</v>
      </c>
      <c r="E148" s="458">
        <v>1329759</v>
      </c>
    </row>
    <row r="149" spans="1:5" s="4" customFormat="1" ht="13.35" customHeight="1">
      <c r="A149" s="94"/>
      <c r="B149" s="74"/>
      <c r="C149" s="542"/>
      <c r="D149" s="455"/>
      <c r="E149" s="455"/>
    </row>
    <row r="150" spans="1:5" s="4" customFormat="1" ht="13.35" customHeight="1">
      <c r="A150" s="94" t="s">
        <v>101</v>
      </c>
      <c r="B150" s="72" t="s">
        <v>96</v>
      </c>
      <c r="C150" s="458">
        <v>867704</v>
      </c>
      <c r="D150" s="458">
        <v>229308</v>
      </c>
      <c r="E150" s="458">
        <v>637924</v>
      </c>
    </row>
    <row r="151" spans="1:5" s="4" customFormat="1" ht="13.35" customHeight="1">
      <c r="A151" s="94"/>
      <c r="B151" s="72" t="s">
        <v>97</v>
      </c>
      <c r="C151" s="459">
        <v>997192</v>
      </c>
      <c r="D151" s="459">
        <v>254823</v>
      </c>
      <c r="E151" s="459">
        <v>741715</v>
      </c>
    </row>
    <row r="152" spans="1:5" s="4" customFormat="1" ht="13.35" customHeight="1">
      <c r="A152" s="94"/>
      <c r="B152" s="72" t="s">
        <v>98</v>
      </c>
      <c r="C152" s="459">
        <v>79094677</v>
      </c>
      <c r="D152" s="459">
        <v>22041958</v>
      </c>
      <c r="E152" s="459">
        <v>57000922</v>
      </c>
    </row>
    <row r="153" spans="1:5" s="4" customFormat="1" ht="13.35" customHeight="1">
      <c r="A153" s="94"/>
      <c r="B153" s="74" t="s">
        <v>115</v>
      </c>
      <c r="C153" s="458">
        <v>3238780</v>
      </c>
      <c r="D153" s="458">
        <v>878038</v>
      </c>
      <c r="E153" s="458">
        <v>2359810</v>
      </c>
    </row>
    <row r="154" spans="1:5" s="4" customFormat="1" ht="13.35" customHeight="1">
      <c r="A154" s="94"/>
      <c r="B154" s="74"/>
      <c r="C154" s="542"/>
      <c r="D154" s="455"/>
      <c r="E154" s="455"/>
    </row>
    <row r="155" spans="1:5" s="4" customFormat="1" ht="13.35" customHeight="1">
      <c r="A155" s="94" t="s">
        <v>102</v>
      </c>
      <c r="B155" s="72" t="s">
        <v>96</v>
      </c>
      <c r="C155" s="458">
        <v>341791</v>
      </c>
      <c r="D155" s="458">
        <v>107729</v>
      </c>
      <c r="E155" s="458">
        <v>233988</v>
      </c>
    </row>
    <row r="156" spans="1:5" s="4" customFormat="1" ht="13.35" customHeight="1">
      <c r="A156" s="94"/>
      <c r="B156" s="72" t="s">
        <v>97</v>
      </c>
      <c r="C156" s="458">
        <v>432250</v>
      </c>
      <c r="D156" s="458">
        <v>127150</v>
      </c>
      <c r="E156" s="458">
        <v>304847</v>
      </c>
    </row>
    <row r="157" spans="1:5" s="4" customFormat="1" ht="13.35" customHeight="1">
      <c r="A157" s="94"/>
      <c r="B157" s="72" t="s">
        <v>98</v>
      </c>
      <c r="C157" s="459">
        <v>37867623</v>
      </c>
      <c r="D157" s="459">
        <v>12031828</v>
      </c>
      <c r="E157" s="459">
        <v>25820324</v>
      </c>
    </row>
    <row r="158" spans="1:5" s="4" customFormat="1" ht="13.35" customHeight="1">
      <c r="A158" s="94"/>
      <c r="B158" s="74" t="s">
        <v>115</v>
      </c>
      <c r="C158" s="459">
        <v>1515758</v>
      </c>
      <c r="D158" s="459">
        <v>473564</v>
      </c>
      <c r="E158" s="459">
        <v>1041667</v>
      </c>
    </row>
    <row r="159" spans="1:5" s="4" customFormat="1" ht="13.35" customHeight="1">
      <c r="A159" s="94"/>
      <c r="B159" s="74"/>
      <c r="C159" s="542"/>
      <c r="D159" s="455"/>
      <c r="E159" s="455"/>
    </row>
    <row r="160" spans="1:5" s="4" customFormat="1" ht="13.35" customHeight="1">
      <c r="A160" s="94" t="s">
        <v>103</v>
      </c>
      <c r="B160" s="72" t="s">
        <v>96</v>
      </c>
      <c r="C160" s="458">
        <v>453123</v>
      </c>
      <c r="D160" s="458">
        <v>146792</v>
      </c>
      <c r="E160" s="458">
        <v>306223</v>
      </c>
    </row>
    <row r="161" spans="1:5" s="4" customFormat="1" ht="13.35" customHeight="1">
      <c r="A161" s="94"/>
      <c r="B161" s="72" t="s">
        <v>97</v>
      </c>
      <c r="C161" s="458">
        <v>562466</v>
      </c>
      <c r="D161" s="458">
        <v>174510</v>
      </c>
      <c r="E161" s="458">
        <v>387559</v>
      </c>
    </row>
    <row r="162" spans="1:5" s="4" customFormat="1" ht="13.35" customHeight="1">
      <c r="A162" s="94"/>
      <c r="B162" s="72" t="s">
        <v>98</v>
      </c>
      <c r="C162" s="458">
        <v>56487234</v>
      </c>
      <c r="D162" s="458">
        <v>18403346</v>
      </c>
      <c r="E162" s="458">
        <v>38059183</v>
      </c>
    </row>
    <row r="163" spans="1:5" s="4" customFormat="1" ht="13.35" customHeight="1">
      <c r="A163" s="94"/>
      <c r="B163" s="74" t="s">
        <v>115</v>
      </c>
      <c r="C163" s="459">
        <v>2150320</v>
      </c>
      <c r="D163" s="459">
        <v>692230</v>
      </c>
      <c r="E163" s="459">
        <v>1457347</v>
      </c>
    </row>
    <row r="164" spans="1:5" s="4" customFormat="1" ht="13.35" customHeight="1">
      <c r="A164" s="94"/>
      <c r="B164" s="74"/>
      <c r="C164" s="542"/>
      <c r="D164" s="455"/>
      <c r="E164" s="455"/>
    </row>
    <row r="165" spans="1:5" s="4" customFormat="1" ht="13.35" customHeight="1">
      <c r="A165" s="94" t="s">
        <v>104</v>
      </c>
      <c r="B165" s="72" t="s">
        <v>96</v>
      </c>
      <c r="C165" s="459">
        <v>524050</v>
      </c>
      <c r="D165" s="459">
        <v>198897</v>
      </c>
      <c r="E165" s="459">
        <v>325096</v>
      </c>
    </row>
    <row r="166" spans="1:5" s="4" customFormat="1" ht="13.35" customHeight="1">
      <c r="A166" s="94"/>
      <c r="B166" s="72" t="s">
        <v>97</v>
      </c>
      <c r="C166" s="458">
        <v>574583</v>
      </c>
      <c r="D166" s="458">
        <v>219291</v>
      </c>
      <c r="E166" s="458">
        <v>355181</v>
      </c>
    </row>
    <row r="167" spans="1:5" s="4" customFormat="1" ht="13.35" customHeight="1">
      <c r="A167" s="94"/>
      <c r="B167" s="72" t="s">
        <v>98</v>
      </c>
      <c r="C167" s="458">
        <v>66253016</v>
      </c>
      <c r="D167" s="458">
        <v>26761348</v>
      </c>
      <c r="E167" s="458">
        <v>39483655</v>
      </c>
    </row>
    <row r="168" spans="1:5" s="4" customFormat="1" ht="13.35" customHeight="1">
      <c r="A168" s="94"/>
      <c r="B168" s="74" t="s">
        <v>115</v>
      </c>
      <c r="C168" s="458">
        <v>2195344</v>
      </c>
      <c r="D168" s="458">
        <v>824349</v>
      </c>
      <c r="E168" s="458">
        <v>1370874</v>
      </c>
    </row>
    <row r="169" spans="1:5" s="4" customFormat="1" ht="13.35" customHeight="1">
      <c r="A169" s="94"/>
      <c r="B169" s="74"/>
      <c r="C169" s="542"/>
      <c r="D169" s="455"/>
      <c r="E169" s="455"/>
    </row>
    <row r="170" spans="1:5" s="4" customFormat="1" ht="13.35" customHeight="1">
      <c r="A170" s="95" t="s">
        <v>105</v>
      </c>
      <c r="B170" s="72" t="s">
        <v>96</v>
      </c>
      <c r="C170" s="459">
        <v>436978</v>
      </c>
      <c r="D170" s="459">
        <v>187016</v>
      </c>
      <c r="E170" s="459">
        <v>249866</v>
      </c>
    </row>
    <row r="171" spans="1:5" s="4" customFormat="1" ht="13.35" customHeight="1">
      <c r="A171" s="94"/>
      <c r="B171" s="72" t="s">
        <v>97</v>
      </c>
      <c r="C171" s="459">
        <v>473205</v>
      </c>
      <c r="D171" s="459">
        <v>203649</v>
      </c>
      <c r="E171" s="459">
        <v>269328</v>
      </c>
    </row>
    <row r="172" spans="1:5" s="4" customFormat="1" ht="13.35" customHeight="1">
      <c r="A172" s="94"/>
      <c r="B172" s="72" t="s">
        <v>98</v>
      </c>
      <c r="C172" s="458">
        <v>60538713</v>
      </c>
      <c r="D172" s="458">
        <v>27818818</v>
      </c>
      <c r="E172" s="458">
        <v>32701475</v>
      </c>
    </row>
    <row r="173" spans="1:5" s="4" customFormat="1" ht="13.35" customHeight="1">
      <c r="A173" s="94"/>
      <c r="B173" s="74" t="s">
        <v>115</v>
      </c>
      <c r="C173" s="458">
        <v>1626972</v>
      </c>
      <c r="D173" s="458">
        <v>678480</v>
      </c>
      <c r="E173" s="458">
        <v>948055</v>
      </c>
    </row>
    <row r="174" spans="1:5" s="4" customFormat="1" ht="13.35" customHeight="1">
      <c r="A174" s="94"/>
      <c r="B174" s="74"/>
      <c r="C174" s="542"/>
      <c r="D174" s="455"/>
      <c r="E174" s="455"/>
    </row>
    <row r="175" spans="1:5" s="4" customFormat="1" ht="13.35" customHeight="1">
      <c r="A175" s="95" t="s">
        <v>106</v>
      </c>
      <c r="B175" s="72" t="s">
        <v>96</v>
      </c>
      <c r="C175" s="458">
        <v>250161</v>
      </c>
      <c r="D175" s="458">
        <v>94913</v>
      </c>
      <c r="E175" s="458">
        <v>155032</v>
      </c>
    </row>
    <row r="176" spans="1:5" s="4" customFormat="1" ht="13.35" customHeight="1">
      <c r="A176" s="94"/>
      <c r="B176" s="72" t="s">
        <v>97</v>
      </c>
      <c r="C176" s="459">
        <v>275104</v>
      </c>
      <c r="D176" s="459">
        <v>109485</v>
      </c>
      <c r="E176" s="459">
        <v>164603</v>
      </c>
    </row>
    <row r="177" spans="1:5" s="4" customFormat="1" ht="13.35" customHeight="1">
      <c r="A177" s="94"/>
      <c r="B177" s="72" t="s">
        <v>98</v>
      </c>
      <c r="C177" s="459">
        <v>34625378</v>
      </c>
      <c r="D177" s="459">
        <v>13997288</v>
      </c>
      <c r="E177" s="459">
        <v>20568300</v>
      </c>
    </row>
    <row r="178" spans="1:5" s="4" customFormat="1" ht="13.35" customHeight="1">
      <c r="A178" s="94"/>
      <c r="B178" s="74" t="s">
        <v>115</v>
      </c>
      <c r="C178" s="458">
        <v>924677</v>
      </c>
      <c r="D178" s="458">
        <v>354009</v>
      </c>
      <c r="E178" s="458">
        <v>568510</v>
      </c>
    </row>
    <row r="179" spans="1:5" s="4" customFormat="1" ht="13.35" customHeight="1">
      <c r="A179" s="94"/>
      <c r="B179" s="74"/>
      <c r="C179" s="542"/>
      <c r="D179" s="455"/>
      <c r="E179" s="455"/>
    </row>
    <row r="180" spans="1:5" s="4" customFormat="1" ht="13.35" customHeight="1">
      <c r="A180" s="94" t="s">
        <v>107</v>
      </c>
      <c r="B180" s="74" t="s">
        <v>96</v>
      </c>
      <c r="C180" s="458">
        <v>245531</v>
      </c>
      <c r="D180" s="458">
        <v>103058</v>
      </c>
      <c r="E180" s="458">
        <v>142149</v>
      </c>
    </row>
    <row r="181" spans="1:5" s="4" customFormat="1" ht="13.35" customHeight="1">
      <c r="A181" s="94"/>
      <c r="B181" s="74" t="s">
        <v>97</v>
      </c>
      <c r="C181" s="458">
        <v>280719</v>
      </c>
      <c r="D181" s="458">
        <v>125561</v>
      </c>
      <c r="E181" s="458">
        <v>153502</v>
      </c>
    </row>
    <row r="182" spans="1:5" s="4" customFormat="1" ht="13.35" customHeight="1">
      <c r="A182" s="94"/>
      <c r="B182" s="74" t="s">
        <v>98</v>
      </c>
      <c r="C182" s="459">
        <v>33658660</v>
      </c>
      <c r="D182" s="459">
        <v>14925563</v>
      </c>
      <c r="E182" s="459">
        <v>18634883</v>
      </c>
    </row>
    <row r="183" spans="1:5" s="4" customFormat="1" ht="13.35" customHeight="1">
      <c r="A183" s="94"/>
      <c r="B183" s="74" t="s">
        <v>115</v>
      </c>
      <c r="C183" s="459">
        <v>864280</v>
      </c>
      <c r="D183" s="459">
        <v>362818</v>
      </c>
      <c r="E183" s="459">
        <v>498945</v>
      </c>
    </row>
    <row r="184" spans="1:5" s="4" customFormat="1" ht="13.35" customHeight="1">
      <c r="A184" s="94"/>
      <c r="B184" s="74"/>
      <c r="C184" s="459"/>
      <c r="D184" s="459"/>
      <c r="E184" s="459"/>
    </row>
    <row r="185" spans="1:5" s="4" customFormat="1" ht="30" customHeight="1">
      <c r="A185" s="71" t="s">
        <v>527</v>
      </c>
      <c r="B185" s="72" t="s">
        <v>96</v>
      </c>
      <c r="C185" s="458">
        <v>33916</v>
      </c>
      <c r="D185" s="458">
        <v>10357</v>
      </c>
      <c r="E185" s="458">
        <v>23558</v>
      </c>
    </row>
    <row r="186" spans="1:5" s="4" customFormat="1" ht="13.35" customHeight="1">
      <c r="A186" s="11"/>
      <c r="B186" s="72" t="s">
        <v>97</v>
      </c>
      <c r="C186" s="458">
        <v>34109</v>
      </c>
      <c r="D186" s="458">
        <v>10427</v>
      </c>
      <c r="E186" s="458">
        <v>23681</v>
      </c>
    </row>
    <row r="187" spans="1:5" s="4" customFormat="1" ht="13.35" customHeight="1">
      <c r="A187" s="11"/>
      <c r="B187" s="72" t="s">
        <v>98</v>
      </c>
      <c r="C187" s="458">
        <v>4670334</v>
      </c>
      <c r="D187" s="458">
        <v>1500390</v>
      </c>
      <c r="E187" s="458">
        <v>3169816</v>
      </c>
    </row>
    <row r="188" spans="1:5" s="4" customFormat="1" ht="13.35" customHeight="1">
      <c r="A188" s="96"/>
      <c r="B188" s="72" t="s">
        <v>115</v>
      </c>
      <c r="C188" s="459">
        <v>116849</v>
      </c>
      <c r="D188" s="459">
        <v>34486</v>
      </c>
      <c r="E188" s="459">
        <v>82359</v>
      </c>
    </row>
    <row r="189" spans="1:5" s="4" customFormat="1" ht="13.35" customHeight="1">
      <c r="A189" s="96"/>
      <c r="B189" s="72"/>
      <c r="C189" s="458"/>
      <c r="D189" s="458"/>
      <c r="E189" s="458"/>
    </row>
    <row r="190" spans="1:5" s="4" customFormat="1" ht="30" customHeight="1">
      <c r="A190" s="71" t="s">
        <v>515</v>
      </c>
      <c r="B190" s="72" t="s">
        <v>96</v>
      </c>
      <c r="C190" s="459">
        <v>48532</v>
      </c>
      <c r="D190" s="459">
        <v>6538</v>
      </c>
      <c r="E190" s="459">
        <v>17666</v>
      </c>
    </row>
    <row r="191" spans="1:5" s="4" customFormat="1" ht="13.35" customHeight="1">
      <c r="A191" s="11"/>
      <c r="B191" s="72" t="s">
        <v>97</v>
      </c>
      <c r="C191" s="459">
        <v>67937</v>
      </c>
      <c r="D191" s="459">
        <v>9687</v>
      </c>
      <c r="E191" s="459">
        <v>25137</v>
      </c>
    </row>
    <row r="192" spans="1:5" s="4" customFormat="1" ht="13.35" customHeight="1">
      <c r="A192" s="11"/>
      <c r="B192" s="72" t="s">
        <v>98</v>
      </c>
      <c r="C192" s="459">
        <v>5907864</v>
      </c>
      <c r="D192" s="459">
        <v>903282</v>
      </c>
      <c r="E192" s="459">
        <v>2113656</v>
      </c>
    </row>
    <row r="193" spans="1:5" s="4" customFormat="1" ht="13.35" customHeight="1">
      <c r="A193" s="20"/>
      <c r="B193" s="72" t="s">
        <v>115</v>
      </c>
      <c r="C193" s="459">
        <v>124652</v>
      </c>
      <c r="D193" s="459">
        <v>22777</v>
      </c>
      <c r="E193" s="459">
        <v>47703</v>
      </c>
    </row>
  </sheetData>
  <mergeCells count="10">
    <mergeCell ref="C9:E9"/>
    <mergeCell ref="C71:E71"/>
    <mergeCell ref="C133:E133"/>
    <mergeCell ref="A1:E1"/>
    <mergeCell ref="A2:L2"/>
    <mergeCell ref="C4:C7"/>
    <mergeCell ref="D4:E4"/>
    <mergeCell ref="D5:D7"/>
    <mergeCell ref="E5:E7"/>
    <mergeCell ref="A4:B7"/>
  </mergeCells>
  <hyperlinks>
    <hyperlink ref="F3" location="'SPIS TREŚCI TABLIC BUDYNKOWYCH'!A1" display="Powrót do spisu tablic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L197"/>
  <sheetViews>
    <sheetView zoomScaleSheetLayoutView="69" workbookViewId="0" topLeftCell="A1">
      <pane ySplit="8" topLeftCell="A141" activePane="bottomLeft" state="frozen"/>
      <selection pane="topLeft" activeCell="B32" sqref="B32"/>
      <selection pane="bottomLeft" activeCell="M144" sqref="M144"/>
    </sheetView>
  </sheetViews>
  <sheetFormatPr defaultColWidth="9.140625" defaultRowHeight="15.75" customHeight="1"/>
  <cols>
    <col min="1" max="1" width="29.7109375" style="20" customWidth="1"/>
    <col min="2" max="2" width="6.421875" style="76" customWidth="1"/>
    <col min="3" max="3" width="13.28125" style="20" customWidth="1"/>
    <col min="4" max="4" width="12.140625" style="20" customWidth="1"/>
    <col min="5" max="5" width="11.140625" style="20" customWidth="1"/>
    <col min="6" max="6" width="13.28125" style="20" customWidth="1"/>
    <col min="7" max="7" width="12.8515625" style="20" customWidth="1"/>
    <col min="8" max="8" width="12.28125" style="20" customWidth="1"/>
    <col min="9" max="255" width="9.140625" style="20" customWidth="1"/>
    <col min="256" max="256" width="29.7109375" style="20" customWidth="1"/>
    <col min="257" max="257" width="4.28125" style="20" customWidth="1"/>
    <col min="258" max="258" width="13.28125" style="20" customWidth="1"/>
    <col min="259" max="259" width="10.8515625" style="20" customWidth="1"/>
    <col min="260" max="260" width="11.140625" style="20" customWidth="1"/>
    <col min="261" max="261" width="13.28125" style="20" customWidth="1"/>
    <col min="262" max="262" width="12.8515625" style="20" customWidth="1"/>
    <col min="263" max="263" width="12.28125" style="20" customWidth="1"/>
    <col min="264" max="264" width="84.8515625" style="20" customWidth="1"/>
    <col min="265" max="511" width="9.140625" style="20" customWidth="1"/>
    <col min="512" max="512" width="29.7109375" style="20" customWidth="1"/>
    <col min="513" max="513" width="4.28125" style="20" customWidth="1"/>
    <col min="514" max="514" width="13.28125" style="20" customWidth="1"/>
    <col min="515" max="515" width="10.8515625" style="20" customWidth="1"/>
    <col min="516" max="516" width="11.140625" style="20" customWidth="1"/>
    <col min="517" max="517" width="13.28125" style="20" customWidth="1"/>
    <col min="518" max="518" width="12.8515625" style="20" customWidth="1"/>
    <col min="519" max="519" width="12.28125" style="20" customWidth="1"/>
    <col min="520" max="520" width="84.8515625" style="20" customWidth="1"/>
    <col min="521" max="767" width="9.140625" style="20" customWidth="1"/>
    <col min="768" max="768" width="29.7109375" style="20" customWidth="1"/>
    <col min="769" max="769" width="4.28125" style="20" customWidth="1"/>
    <col min="770" max="770" width="13.28125" style="20" customWidth="1"/>
    <col min="771" max="771" width="10.8515625" style="20" customWidth="1"/>
    <col min="772" max="772" width="11.140625" style="20" customWidth="1"/>
    <col min="773" max="773" width="13.28125" style="20" customWidth="1"/>
    <col min="774" max="774" width="12.8515625" style="20" customWidth="1"/>
    <col min="775" max="775" width="12.28125" style="20" customWidth="1"/>
    <col min="776" max="776" width="84.8515625" style="20" customWidth="1"/>
    <col min="777" max="1023" width="9.140625" style="20" customWidth="1"/>
    <col min="1024" max="1024" width="29.7109375" style="20" customWidth="1"/>
    <col min="1025" max="1025" width="4.28125" style="20" customWidth="1"/>
    <col min="1026" max="1026" width="13.28125" style="20" customWidth="1"/>
    <col min="1027" max="1027" width="10.8515625" style="20" customWidth="1"/>
    <col min="1028" max="1028" width="11.140625" style="20" customWidth="1"/>
    <col min="1029" max="1029" width="13.28125" style="20" customWidth="1"/>
    <col min="1030" max="1030" width="12.8515625" style="20" customWidth="1"/>
    <col min="1031" max="1031" width="12.28125" style="20" customWidth="1"/>
    <col min="1032" max="1032" width="84.8515625" style="20" customWidth="1"/>
    <col min="1033" max="1279" width="9.140625" style="20" customWidth="1"/>
    <col min="1280" max="1280" width="29.7109375" style="20" customWidth="1"/>
    <col min="1281" max="1281" width="4.28125" style="20" customWidth="1"/>
    <col min="1282" max="1282" width="13.28125" style="20" customWidth="1"/>
    <col min="1283" max="1283" width="10.8515625" style="20" customWidth="1"/>
    <col min="1284" max="1284" width="11.140625" style="20" customWidth="1"/>
    <col min="1285" max="1285" width="13.28125" style="20" customWidth="1"/>
    <col min="1286" max="1286" width="12.8515625" style="20" customWidth="1"/>
    <col min="1287" max="1287" width="12.28125" style="20" customWidth="1"/>
    <col min="1288" max="1288" width="84.8515625" style="20" customWidth="1"/>
    <col min="1289" max="1535" width="9.140625" style="20" customWidth="1"/>
    <col min="1536" max="1536" width="29.7109375" style="20" customWidth="1"/>
    <col min="1537" max="1537" width="4.28125" style="20" customWidth="1"/>
    <col min="1538" max="1538" width="13.28125" style="20" customWidth="1"/>
    <col min="1539" max="1539" width="10.8515625" style="20" customWidth="1"/>
    <col min="1540" max="1540" width="11.140625" style="20" customWidth="1"/>
    <col min="1541" max="1541" width="13.28125" style="20" customWidth="1"/>
    <col min="1542" max="1542" width="12.8515625" style="20" customWidth="1"/>
    <col min="1543" max="1543" width="12.28125" style="20" customWidth="1"/>
    <col min="1544" max="1544" width="84.8515625" style="20" customWidth="1"/>
    <col min="1545" max="1791" width="9.140625" style="20" customWidth="1"/>
    <col min="1792" max="1792" width="29.7109375" style="20" customWidth="1"/>
    <col min="1793" max="1793" width="4.28125" style="20" customWidth="1"/>
    <col min="1794" max="1794" width="13.28125" style="20" customWidth="1"/>
    <col min="1795" max="1795" width="10.8515625" style="20" customWidth="1"/>
    <col min="1796" max="1796" width="11.140625" style="20" customWidth="1"/>
    <col min="1797" max="1797" width="13.28125" style="20" customWidth="1"/>
    <col min="1798" max="1798" width="12.8515625" style="20" customWidth="1"/>
    <col min="1799" max="1799" width="12.28125" style="20" customWidth="1"/>
    <col min="1800" max="1800" width="84.8515625" style="20" customWidth="1"/>
    <col min="1801" max="2047" width="9.140625" style="20" customWidth="1"/>
    <col min="2048" max="2048" width="29.7109375" style="20" customWidth="1"/>
    <col min="2049" max="2049" width="4.28125" style="20" customWidth="1"/>
    <col min="2050" max="2050" width="13.28125" style="20" customWidth="1"/>
    <col min="2051" max="2051" width="10.8515625" style="20" customWidth="1"/>
    <col min="2052" max="2052" width="11.140625" style="20" customWidth="1"/>
    <col min="2053" max="2053" width="13.28125" style="20" customWidth="1"/>
    <col min="2054" max="2054" width="12.8515625" style="20" customWidth="1"/>
    <col min="2055" max="2055" width="12.28125" style="20" customWidth="1"/>
    <col min="2056" max="2056" width="84.8515625" style="20" customWidth="1"/>
    <col min="2057" max="2303" width="9.140625" style="20" customWidth="1"/>
    <col min="2304" max="2304" width="29.7109375" style="20" customWidth="1"/>
    <col min="2305" max="2305" width="4.28125" style="20" customWidth="1"/>
    <col min="2306" max="2306" width="13.28125" style="20" customWidth="1"/>
    <col min="2307" max="2307" width="10.8515625" style="20" customWidth="1"/>
    <col min="2308" max="2308" width="11.140625" style="20" customWidth="1"/>
    <col min="2309" max="2309" width="13.28125" style="20" customWidth="1"/>
    <col min="2310" max="2310" width="12.8515625" style="20" customWidth="1"/>
    <col min="2311" max="2311" width="12.28125" style="20" customWidth="1"/>
    <col min="2312" max="2312" width="84.8515625" style="20" customWidth="1"/>
    <col min="2313" max="2559" width="9.140625" style="20" customWidth="1"/>
    <col min="2560" max="2560" width="29.7109375" style="20" customWidth="1"/>
    <col min="2561" max="2561" width="4.28125" style="20" customWidth="1"/>
    <col min="2562" max="2562" width="13.28125" style="20" customWidth="1"/>
    <col min="2563" max="2563" width="10.8515625" style="20" customWidth="1"/>
    <col min="2564" max="2564" width="11.140625" style="20" customWidth="1"/>
    <col min="2565" max="2565" width="13.28125" style="20" customWidth="1"/>
    <col min="2566" max="2566" width="12.8515625" style="20" customWidth="1"/>
    <col min="2567" max="2567" width="12.28125" style="20" customWidth="1"/>
    <col min="2568" max="2568" width="84.8515625" style="20" customWidth="1"/>
    <col min="2569" max="2815" width="9.140625" style="20" customWidth="1"/>
    <col min="2816" max="2816" width="29.7109375" style="20" customWidth="1"/>
    <col min="2817" max="2817" width="4.28125" style="20" customWidth="1"/>
    <col min="2818" max="2818" width="13.28125" style="20" customWidth="1"/>
    <col min="2819" max="2819" width="10.8515625" style="20" customWidth="1"/>
    <col min="2820" max="2820" width="11.140625" style="20" customWidth="1"/>
    <col min="2821" max="2821" width="13.28125" style="20" customWidth="1"/>
    <col min="2822" max="2822" width="12.8515625" style="20" customWidth="1"/>
    <col min="2823" max="2823" width="12.28125" style="20" customWidth="1"/>
    <col min="2824" max="2824" width="84.8515625" style="20" customWidth="1"/>
    <col min="2825" max="3071" width="9.140625" style="20" customWidth="1"/>
    <col min="3072" max="3072" width="29.7109375" style="20" customWidth="1"/>
    <col min="3073" max="3073" width="4.28125" style="20" customWidth="1"/>
    <col min="3074" max="3074" width="13.28125" style="20" customWidth="1"/>
    <col min="3075" max="3075" width="10.8515625" style="20" customWidth="1"/>
    <col min="3076" max="3076" width="11.140625" style="20" customWidth="1"/>
    <col min="3077" max="3077" width="13.28125" style="20" customWidth="1"/>
    <col min="3078" max="3078" width="12.8515625" style="20" customWidth="1"/>
    <col min="3079" max="3079" width="12.28125" style="20" customWidth="1"/>
    <col min="3080" max="3080" width="84.8515625" style="20" customWidth="1"/>
    <col min="3081" max="3327" width="9.140625" style="20" customWidth="1"/>
    <col min="3328" max="3328" width="29.7109375" style="20" customWidth="1"/>
    <col min="3329" max="3329" width="4.28125" style="20" customWidth="1"/>
    <col min="3330" max="3330" width="13.28125" style="20" customWidth="1"/>
    <col min="3331" max="3331" width="10.8515625" style="20" customWidth="1"/>
    <col min="3332" max="3332" width="11.140625" style="20" customWidth="1"/>
    <col min="3333" max="3333" width="13.28125" style="20" customWidth="1"/>
    <col min="3334" max="3334" width="12.8515625" style="20" customWidth="1"/>
    <col min="3335" max="3335" width="12.28125" style="20" customWidth="1"/>
    <col min="3336" max="3336" width="84.8515625" style="20" customWidth="1"/>
    <col min="3337" max="3583" width="9.140625" style="20" customWidth="1"/>
    <col min="3584" max="3584" width="29.7109375" style="20" customWidth="1"/>
    <col min="3585" max="3585" width="4.28125" style="20" customWidth="1"/>
    <col min="3586" max="3586" width="13.28125" style="20" customWidth="1"/>
    <col min="3587" max="3587" width="10.8515625" style="20" customWidth="1"/>
    <col min="3588" max="3588" width="11.140625" style="20" customWidth="1"/>
    <col min="3589" max="3589" width="13.28125" style="20" customWidth="1"/>
    <col min="3590" max="3590" width="12.8515625" style="20" customWidth="1"/>
    <col min="3591" max="3591" width="12.28125" style="20" customWidth="1"/>
    <col min="3592" max="3592" width="84.8515625" style="20" customWidth="1"/>
    <col min="3593" max="3839" width="9.140625" style="20" customWidth="1"/>
    <col min="3840" max="3840" width="29.7109375" style="20" customWidth="1"/>
    <col min="3841" max="3841" width="4.28125" style="20" customWidth="1"/>
    <col min="3842" max="3842" width="13.28125" style="20" customWidth="1"/>
    <col min="3843" max="3843" width="10.8515625" style="20" customWidth="1"/>
    <col min="3844" max="3844" width="11.140625" style="20" customWidth="1"/>
    <col min="3845" max="3845" width="13.28125" style="20" customWidth="1"/>
    <col min="3846" max="3846" width="12.8515625" style="20" customWidth="1"/>
    <col min="3847" max="3847" width="12.28125" style="20" customWidth="1"/>
    <col min="3848" max="3848" width="84.8515625" style="20" customWidth="1"/>
    <col min="3849" max="4095" width="9.140625" style="20" customWidth="1"/>
    <col min="4096" max="4096" width="29.7109375" style="20" customWidth="1"/>
    <col min="4097" max="4097" width="4.28125" style="20" customWidth="1"/>
    <col min="4098" max="4098" width="13.28125" style="20" customWidth="1"/>
    <col min="4099" max="4099" width="10.8515625" style="20" customWidth="1"/>
    <col min="4100" max="4100" width="11.140625" style="20" customWidth="1"/>
    <col min="4101" max="4101" width="13.28125" style="20" customWidth="1"/>
    <col min="4102" max="4102" width="12.8515625" style="20" customWidth="1"/>
    <col min="4103" max="4103" width="12.28125" style="20" customWidth="1"/>
    <col min="4104" max="4104" width="84.8515625" style="20" customWidth="1"/>
    <col min="4105" max="4351" width="9.140625" style="20" customWidth="1"/>
    <col min="4352" max="4352" width="29.7109375" style="20" customWidth="1"/>
    <col min="4353" max="4353" width="4.28125" style="20" customWidth="1"/>
    <col min="4354" max="4354" width="13.28125" style="20" customWidth="1"/>
    <col min="4355" max="4355" width="10.8515625" style="20" customWidth="1"/>
    <col min="4356" max="4356" width="11.140625" style="20" customWidth="1"/>
    <col min="4357" max="4357" width="13.28125" style="20" customWidth="1"/>
    <col min="4358" max="4358" width="12.8515625" style="20" customWidth="1"/>
    <col min="4359" max="4359" width="12.28125" style="20" customWidth="1"/>
    <col min="4360" max="4360" width="84.8515625" style="20" customWidth="1"/>
    <col min="4361" max="4607" width="9.140625" style="20" customWidth="1"/>
    <col min="4608" max="4608" width="29.7109375" style="20" customWidth="1"/>
    <col min="4609" max="4609" width="4.28125" style="20" customWidth="1"/>
    <col min="4610" max="4610" width="13.28125" style="20" customWidth="1"/>
    <col min="4611" max="4611" width="10.8515625" style="20" customWidth="1"/>
    <col min="4612" max="4612" width="11.140625" style="20" customWidth="1"/>
    <col min="4613" max="4613" width="13.28125" style="20" customWidth="1"/>
    <col min="4614" max="4614" width="12.8515625" style="20" customWidth="1"/>
    <col min="4615" max="4615" width="12.28125" style="20" customWidth="1"/>
    <col min="4616" max="4616" width="84.8515625" style="20" customWidth="1"/>
    <col min="4617" max="4863" width="9.140625" style="20" customWidth="1"/>
    <col min="4864" max="4864" width="29.7109375" style="20" customWidth="1"/>
    <col min="4865" max="4865" width="4.28125" style="20" customWidth="1"/>
    <col min="4866" max="4866" width="13.28125" style="20" customWidth="1"/>
    <col min="4867" max="4867" width="10.8515625" style="20" customWidth="1"/>
    <col min="4868" max="4868" width="11.140625" style="20" customWidth="1"/>
    <col min="4869" max="4869" width="13.28125" style="20" customWidth="1"/>
    <col min="4870" max="4870" width="12.8515625" style="20" customWidth="1"/>
    <col min="4871" max="4871" width="12.28125" style="20" customWidth="1"/>
    <col min="4872" max="4872" width="84.8515625" style="20" customWidth="1"/>
    <col min="4873" max="5119" width="9.140625" style="20" customWidth="1"/>
    <col min="5120" max="5120" width="29.7109375" style="20" customWidth="1"/>
    <col min="5121" max="5121" width="4.28125" style="20" customWidth="1"/>
    <col min="5122" max="5122" width="13.28125" style="20" customWidth="1"/>
    <col min="5123" max="5123" width="10.8515625" style="20" customWidth="1"/>
    <col min="5124" max="5124" width="11.140625" style="20" customWidth="1"/>
    <col min="5125" max="5125" width="13.28125" style="20" customWidth="1"/>
    <col min="5126" max="5126" width="12.8515625" style="20" customWidth="1"/>
    <col min="5127" max="5127" width="12.28125" style="20" customWidth="1"/>
    <col min="5128" max="5128" width="84.8515625" style="20" customWidth="1"/>
    <col min="5129" max="5375" width="9.140625" style="20" customWidth="1"/>
    <col min="5376" max="5376" width="29.7109375" style="20" customWidth="1"/>
    <col min="5377" max="5377" width="4.28125" style="20" customWidth="1"/>
    <col min="5378" max="5378" width="13.28125" style="20" customWidth="1"/>
    <col min="5379" max="5379" width="10.8515625" style="20" customWidth="1"/>
    <col min="5380" max="5380" width="11.140625" style="20" customWidth="1"/>
    <col min="5381" max="5381" width="13.28125" style="20" customWidth="1"/>
    <col min="5382" max="5382" width="12.8515625" style="20" customWidth="1"/>
    <col min="5383" max="5383" width="12.28125" style="20" customWidth="1"/>
    <col min="5384" max="5384" width="84.8515625" style="20" customWidth="1"/>
    <col min="5385" max="5631" width="9.140625" style="20" customWidth="1"/>
    <col min="5632" max="5632" width="29.7109375" style="20" customWidth="1"/>
    <col min="5633" max="5633" width="4.28125" style="20" customWidth="1"/>
    <col min="5634" max="5634" width="13.28125" style="20" customWidth="1"/>
    <col min="5635" max="5635" width="10.8515625" style="20" customWidth="1"/>
    <col min="5636" max="5636" width="11.140625" style="20" customWidth="1"/>
    <col min="5637" max="5637" width="13.28125" style="20" customWidth="1"/>
    <col min="5638" max="5638" width="12.8515625" style="20" customWidth="1"/>
    <col min="5639" max="5639" width="12.28125" style="20" customWidth="1"/>
    <col min="5640" max="5640" width="84.8515625" style="20" customWidth="1"/>
    <col min="5641" max="5887" width="9.140625" style="20" customWidth="1"/>
    <col min="5888" max="5888" width="29.7109375" style="20" customWidth="1"/>
    <col min="5889" max="5889" width="4.28125" style="20" customWidth="1"/>
    <col min="5890" max="5890" width="13.28125" style="20" customWidth="1"/>
    <col min="5891" max="5891" width="10.8515625" style="20" customWidth="1"/>
    <col min="5892" max="5892" width="11.140625" style="20" customWidth="1"/>
    <col min="5893" max="5893" width="13.28125" style="20" customWidth="1"/>
    <col min="5894" max="5894" width="12.8515625" style="20" customWidth="1"/>
    <col min="5895" max="5895" width="12.28125" style="20" customWidth="1"/>
    <col min="5896" max="5896" width="84.8515625" style="20" customWidth="1"/>
    <col min="5897" max="6143" width="9.140625" style="20" customWidth="1"/>
    <col min="6144" max="6144" width="29.7109375" style="20" customWidth="1"/>
    <col min="6145" max="6145" width="4.28125" style="20" customWidth="1"/>
    <col min="6146" max="6146" width="13.28125" style="20" customWidth="1"/>
    <col min="6147" max="6147" width="10.8515625" style="20" customWidth="1"/>
    <col min="6148" max="6148" width="11.140625" style="20" customWidth="1"/>
    <col min="6149" max="6149" width="13.28125" style="20" customWidth="1"/>
    <col min="6150" max="6150" width="12.8515625" style="20" customWidth="1"/>
    <col min="6151" max="6151" width="12.28125" style="20" customWidth="1"/>
    <col min="6152" max="6152" width="84.8515625" style="20" customWidth="1"/>
    <col min="6153" max="6399" width="9.140625" style="20" customWidth="1"/>
    <col min="6400" max="6400" width="29.7109375" style="20" customWidth="1"/>
    <col min="6401" max="6401" width="4.28125" style="20" customWidth="1"/>
    <col min="6402" max="6402" width="13.28125" style="20" customWidth="1"/>
    <col min="6403" max="6403" width="10.8515625" style="20" customWidth="1"/>
    <col min="6404" max="6404" width="11.140625" style="20" customWidth="1"/>
    <col min="6405" max="6405" width="13.28125" style="20" customWidth="1"/>
    <col min="6406" max="6406" width="12.8515625" style="20" customWidth="1"/>
    <col min="6407" max="6407" width="12.28125" style="20" customWidth="1"/>
    <col min="6408" max="6408" width="84.8515625" style="20" customWidth="1"/>
    <col min="6409" max="6655" width="9.140625" style="20" customWidth="1"/>
    <col min="6656" max="6656" width="29.7109375" style="20" customWidth="1"/>
    <col min="6657" max="6657" width="4.28125" style="20" customWidth="1"/>
    <col min="6658" max="6658" width="13.28125" style="20" customWidth="1"/>
    <col min="6659" max="6659" width="10.8515625" style="20" customWidth="1"/>
    <col min="6660" max="6660" width="11.140625" style="20" customWidth="1"/>
    <col min="6661" max="6661" width="13.28125" style="20" customWidth="1"/>
    <col min="6662" max="6662" width="12.8515625" style="20" customWidth="1"/>
    <col min="6663" max="6663" width="12.28125" style="20" customWidth="1"/>
    <col min="6664" max="6664" width="84.8515625" style="20" customWidth="1"/>
    <col min="6665" max="6911" width="9.140625" style="20" customWidth="1"/>
    <col min="6912" max="6912" width="29.7109375" style="20" customWidth="1"/>
    <col min="6913" max="6913" width="4.28125" style="20" customWidth="1"/>
    <col min="6914" max="6914" width="13.28125" style="20" customWidth="1"/>
    <col min="6915" max="6915" width="10.8515625" style="20" customWidth="1"/>
    <col min="6916" max="6916" width="11.140625" style="20" customWidth="1"/>
    <col min="6917" max="6917" width="13.28125" style="20" customWidth="1"/>
    <col min="6918" max="6918" width="12.8515625" style="20" customWidth="1"/>
    <col min="6919" max="6919" width="12.28125" style="20" customWidth="1"/>
    <col min="6920" max="6920" width="84.8515625" style="20" customWidth="1"/>
    <col min="6921" max="7167" width="9.140625" style="20" customWidth="1"/>
    <col min="7168" max="7168" width="29.7109375" style="20" customWidth="1"/>
    <col min="7169" max="7169" width="4.28125" style="20" customWidth="1"/>
    <col min="7170" max="7170" width="13.28125" style="20" customWidth="1"/>
    <col min="7171" max="7171" width="10.8515625" style="20" customWidth="1"/>
    <col min="7172" max="7172" width="11.140625" style="20" customWidth="1"/>
    <col min="7173" max="7173" width="13.28125" style="20" customWidth="1"/>
    <col min="7174" max="7174" width="12.8515625" style="20" customWidth="1"/>
    <col min="7175" max="7175" width="12.28125" style="20" customWidth="1"/>
    <col min="7176" max="7176" width="84.8515625" style="20" customWidth="1"/>
    <col min="7177" max="7423" width="9.140625" style="20" customWidth="1"/>
    <col min="7424" max="7424" width="29.7109375" style="20" customWidth="1"/>
    <col min="7425" max="7425" width="4.28125" style="20" customWidth="1"/>
    <col min="7426" max="7426" width="13.28125" style="20" customWidth="1"/>
    <col min="7427" max="7427" width="10.8515625" style="20" customWidth="1"/>
    <col min="7428" max="7428" width="11.140625" style="20" customWidth="1"/>
    <col min="7429" max="7429" width="13.28125" style="20" customWidth="1"/>
    <col min="7430" max="7430" width="12.8515625" style="20" customWidth="1"/>
    <col min="7431" max="7431" width="12.28125" style="20" customWidth="1"/>
    <col min="7432" max="7432" width="84.8515625" style="20" customWidth="1"/>
    <col min="7433" max="7679" width="9.140625" style="20" customWidth="1"/>
    <col min="7680" max="7680" width="29.7109375" style="20" customWidth="1"/>
    <col min="7681" max="7681" width="4.28125" style="20" customWidth="1"/>
    <col min="7682" max="7682" width="13.28125" style="20" customWidth="1"/>
    <col min="7683" max="7683" width="10.8515625" style="20" customWidth="1"/>
    <col min="7684" max="7684" width="11.140625" style="20" customWidth="1"/>
    <col min="7685" max="7685" width="13.28125" style="20" customWidth="1"/>
    <col min="7686" max="7686" width="12.8515625" style="20" customWidth="1"/>
    <col min="7687" max="7687" width="12.28125" style="20" customWidth="1"/>
    <col min="7688" max="7688" width="84.8515625" style="20" customWidth="1"/>
    <col min="7689" max="7935" width="9.140625" style="20" customWidth="1"/>
    <col min="7936" max="7936" width="29.7109375" style="20" customWidth="1"/>
    <col min="7937" max="7937" width="4.28125" style="20" customWidth="1"/>
    <col min="7938" max="7938" width="13.28125" style="20" customWidth="1"/>
    <col min="7939" max="7939" width="10.8515625" style="20" customWidth="1"/>
    <col min="7940" max="7940" width="11.140625" style="20" customWidth="1"/>
    <col min="7941" max="7941" width="13.28125" style="20" customWidth="1"/>
    <col min="7942" max="7942" width="12.8515625" style="20" customWidth="1"/>
    <col min="7943" max="7943" width="12.28125" style="20" customWidth="1"/>
    <col min="7944" max="7944" width="84.8515625" style="20" customWidth="1"/>
    <col min="7945" max="8191" width="9.140625" style="20" customWidth="1"/>
    <col min="8192" max="8192" width="29.7109375" style="20" customWidth="1"/>
    <col min="8193" max="8193" width="4.28125" style="20" customWidth="1"/>
    <col min="8194" max="8194" width="13.28125" style="20" customWidth="1"/>
    <col min="8195" max="8195" width="10.8515625" style="20" customWidth="1"/>
    <col min="8196" max="8196" width="11.140625" style="20" customWidth="1"/>
    <col min="8197" max="8197" width="13.28125" style="20" customWidth="1"/>
    <col min="8198" max="8198" width="12.8515625" style="20" customWidth="1"/>
    <col min="8199" max="8199" width="12.28125" style="20" customWidth="1"/>
    <col min="8200" max="8200" width="84.8515625" style="20" customWidth="1"/>
    <col min="8201" max="8447" width="9.140625" style="20" customWidth="1"/>
    <col min="8448" max="8448" width="29.7109375" style="20" customWidth="1"/>
    <col min="8449" max="8449" width="4.28125" style="20" customWidth="1"/>
    <col min="8450" max="8450" width="13.28125" style="20" customWidth="1"/>
    <col min="8451" max="8451" width="10.8515625" style="20" customWidth="1"/>
    <col min="8452" max="8452" width="11.140625" style="20" customWidth="1"/>
    <col min="8453" max="8453" width="13.28125" style="20" customWidth="1"/>
    <col min="8454" max="8454" width="12.8515625" style="20" customWidth="1"/>
    <col min="8455" max="8455" width="12.28125" style="20" customWidth="1"/>
    <col min="8456" max="8456" width="84.8515625" style="20" customWidth="1"/>
    <col min="8457" max="8703" width="9.140625" style="20" customWidth="1"/>
    <col min="8704" max="8704" width="29.7109375" style="20" customWidth="1"/>
    <col min="8705" max="8705" width="4.28125" style="20" customWidth="1"/>
    <col min="8706" max="8706" width="13.28125" style="20" customWidth="1"/>
    <col min="8707" max="8707" width="10.8515625" style="20" customWidth="1"/>
    <col min="8708" max="8708" width="11.140625" style="20" customWidth="1"/>
    <col min="8709" max="8709" width="13.28125" style="20" customWidth="1"/>
    <col min="8710" max="8710" width="12.8515625" style="20" customWidth="1"/>
    <col min="8711" max="8711" width="12.28125" style="20" customWidth="1"/>
    <col min="8712" max="8712" width="84.8515625" style="20" customWidth="1"/>
    <col min="8713" max="8959" width="9.140625" style="20" customWidth="1"/>
    <col min="8960" max="8960" width="29.7109375" style="20" customWidth="1"/>
    <col min="8961" max="8961" width="4.28125" style="20" customWidth="1"/>
    <col min="8962" max="8962" width="13.28125" style="20" customWidth="1"/>
    <col min="8963" max="8963" width="10.8515625" style="20" customWidth="1"/>
    <col min="8964" max="8964" width="11.140625" style="20" customWidth="1"/>
    <col min="8965" max="8965" width="13.28125" style="20" customWidth="1"/>
    <col min="8966" max="8966" width="12.8515625" style="20" customWidth="1"/>
    <col min="8967" max="8967" width="12.28125" style="20" customWidth="1"/>
    <col min="8968" max="8968" width="84.8515625" style="20" customWidth="1"/>
    <col min="8969" max="9215" width="9.140625" style="20" customWidth="1"/>
    <col min="9216" max="9216" width="29.7109375" style="20" customWidth="1"/>
    <col min="9217" max="9217" width="4.28125" style="20" customWidth="1"/>
    <col min="9218" max="9218" width="13.28125" style="20" customWidth="1"/>
    <col min="9219" max="9219" width="10.8515625" style="20" customWidth="1"/>
    <col min="9220" max="9220" width="11.140625" style="20" customWidth="1"/>
    <col min="9221" max="9221" width="13.28125" style="20" customWidth="1"/>
    <col min="9222" max="9222" width="12.8515625" style="20" customWidth="1"/>
    <col min="9223" max="9223" width="12.28125" style="20" customWidth="1"/>
    <col min="9224" max="9224" width="84.8515625" style="20" customWidth="1"/>
    <col min="9225" max="9471" width="9.140625" style="20" customWidth="1"/>
    <col min="9472" max="9472" width="29.7109375" style="20" customWidth="1"/>
    <col min="9473" max="9473" width="4.28125" style="20" customWidth="1"/>
    <col min="9474" max="9474" width="13.28125" style="20" customWidth="1"/>
    <col min="9475" max="9475" width="10.8515625" style="20" customWidth="1"/>
    <col min="9476" max="9476" width="11.140625" style="20" customWidth="1"/>
    <col min="9477" max="9477" width="13.28125" style="20" customWidth="1"/>
    <col min="9478" max="9478" width="12.8515625" style="20" customWidth="1"/>
    <col min="9479" max="9479" width="12.28125" style="20" customWidth="1"/>
    <col min="9480" max="9480" width="84.8515625" style="20" customWidth="1"/>
    <col min="9481" max="9727" width="9.140625" style="20" customWidth="1"/>
    <col min="9728" max="9728" width="29.7109375" style="20" customWidth="1"/>
    <col min="9729" max="9729" width="4.28125" style="20" customWidth="1"/>
    <col min="9730" max="9730" width="13.28125" style="20" customWidth="1"/>
    <col min="9731" max="9731" width="10.8515625" style="20" customWidth="1"/>
    <col min="9732" max="9732" width="11.140625" style="20" customWidth="1"/>
    <col min="9733" max="9733" width="13.28125" style="20" customWidth="1"/>
    <col min="9734" max="9734" width="12.8515625" style="20" customWidth="1"/>
    <col min="9735" max="9735" width="12.28125" style="20" customWidth="1"/>
    <col min="9736" max="9736" width="84.8515625" style="20" customWidth="1"/>
    <col min="9737" max="9983" width="9.140625" style="20" customWidth="1"/>
    <col min="9984" max="9984" width="29.7109375" style="20" customWidth="1"/>
    <col min="9985" max="9985" width="4.28125" style="20" customWidth="1"/>
    <col min="9986" max="9986" width="13.28125" style="20" customWidth="1"/>
    <col min="9987" max="9987" width="10.8515625" style="20" customWidth="1"/>
    <col min="9988" max="9988" width="11.140625" style="20" customWidth="1"/>
    <col min="9989" max="9989" width="13.28125" style="20" customWidth="1"/>
    <col min="9990" max="9990" width="12.8515625" style="20" customWidth="1"/>
    <col min="9991" max="9991" width="12.28125" style="20" customWidth="1"/>
    <col min="9992" max="9992" width="84.8515625" style="20" customWidth="1"/>
    <col min="9993" max="10239" width="9.140625" style="20" customWidth="1"/>
    <col min="10240" max="10240" width="29.7109375" style="20" customWidth="1"/>
    <col min="10241" max="10241" width="4.28125" style="20" customWidth="1"/>
    <col min="10242" max="10242" width="13.28125" style="20" customWidth="1"/>
    <col min="10243" max="10243" width="10.8515625" style="20" customWidth="1"/>
    <col min="10244" max="10244" width="11.140625" style="20" customWidth="1"/>
    <col min="10245" max="10245" width="13.28125" style="20" customWidth="1"/>
    <col min="10246" max="10246" width="12.8515625" style="20" customWidth="1"/>
    <col min="10247" max="10247" width="12.28125" style="20" customWidth="1"/>
    <col min="10248" max="10248" width="84.8515625" style="20" customWidth="1"/>
    <col min="10249" max="10495" width="9.140625" style="20" customWidth="1"/>
    <col min="10496" max="10496" width="29.7109375" style="20" customWidth="1"/>
    <col min="10497" max="10497" width="4.28125" style="20" customWidth="1"/>
    <col min="10498" max="10498" width="13.28125" style="20" customWidth="1"/>
    <col min="10499" max="10499" width="10.8515625" style="20" customWidth="1"/>
    <col min="10500" max="10500" width="11.140625" style="20" customWidth="1"/>
    <col min="10501" max="10501" width="13.28125" style="20" customWidth="1"/>
    <col min="10502" max="10502" width="12.8515625" style="20" customWidth="1"/>
    <col min="10503" max="10503" width="12.28125" style="20" customWidth="1"/>
    <col min="10504" max="10504" width="84.8515625" style="20" customWidth="1"/>
    <col min="10505" max="10751" width="9.140625" style="20" customWidth="1"/>
    <col min="10752" max="10752" width="29.7109375" style="20" customWidth="1"/>
    <col min="10753" max="10753" width="4.28125" style="20" customWidth="1"/>
    <col min="10754" max="10754" width="13.28125" style="20" customWidth="1"/>
    <col min="10755" max="10755" width="10.8515625" style="20" customWidth="1"/>
    <col min="10756" max="10756" width="11.140625" style="20" customWidth="1"/>
    <col min="10757" max="10757" width="13.28125" style="20" customWidth="1"/>
    <col min="10758" max="10758" width="12.8515625" style="20" customWidth="1"/>
    <col min="10759" max="10759" width="12.28125" style="20" customWidth="1"/>
    <col min="10760" max="10760" width="84.8515625" style="20" customWidth="1"/>
    <col min="10761" max="11007" width="9.140625" style="20" customWidth="1"/>
    <col min="11008" max="11008" width="29.7109375" style="20" customWidth="1"/>
    <col min="11009" max="11009" width="4.28125" style="20" customWidth="1"/>
    <col min="11010" max="11010" width="13.28125" style="20" customWidth="1"/>
    <col min="11011" max="11011" width="10.8515625" style="20" customWidth="1"/>
    <col min="11012" max="11012" width="11.140625" style="20" customWidth="1"/>
    <col min="11013" max="11013" width="13.28125" style="20" customWidth="1"/>
    <col min="11014" max="11014" width="12.8515625" style="20" customWidth="1"/>
    <col min="11015" max="11015" width="12.28125" style="20" customWidth="1"/>
    <col min="11016" max="11016" width="84.8515625" style="20" customWidth="1"/>
    <col min="11017" max="11263" width="9.140625" style="20" customWidth="1"/>
    <col min="11264" max="11264" width="29.7109375" style="20" customWidth="1"/>
    <col min="11265" max="11265" width="4.28125" style="20" customWidth="1"/>
    <col min="11266" max="11266" width="13.28125" style="20" customWidth="1"/>
    <col min="11267" max="11267" width="10.8515625" style="20" customWidth="1"/>
    <col min="11268" max="11268" width="11.140625" style="20" customWidth="1"/>
    <col min="11269" max="11269" width="13.28125" style="20" customWidth="1"/>
    <col min="11270" max="11270" width="12.8515625" style="20" customWidth="1"/>
    <col min="11271" max="11271" width="12.28125" style="20" customWidth="1"/>
    <col min="11272" max="11272" width="84.8515625" style="20" customWidth="1"/>
    <col min="11273" max="11519" width="9.140625" style="20" customWidth="1"/>
    <col min="11520" max="11520" width="29.7109375" style="20" customWidth="1"/>
    <col min="11521" max="11521" width="4.28125" style="20" customWidth="1"/>
    <col min="11522" max="11522" width="13.28125" style="20" customWidth="1"/>
    <col min="11523" max="11523" width="10.8515625" style="20" customWidth="1"/>
    <col min="11524" max="11524" width="11.140625" style="20" customWidth="1"/>
    <col min="11525" max="11525" width="13.28125" style="20" customWidth="1"/>
    <col min="11526" max="11526" width="12.8515625" style="20" customWidth="1"/>
    <col min="11527" max="11527" width="12.28125" style="20" customWidth="1"/>
    <col min="11528" max="11528" width="84.8515625" style="20" customWidth="1"/>
    <col min="11529" max="11775" width="9.140625" style="20" customWidth="1"/>
    <col min="11776" max="11776" width="29.7109375" style="20" customWidth="1"/>
    <col min="11777" max="11777" width="4.28125" style="20" customWidth="1"/>
    <col min="11778" max="11778" width="13.28125" style="20" customWidth="1"/>
    <col min="11779" max="11779" width="10.8515625" style="20" customWidth="1"/>
    <col min="11780" max="11780" width="11.140625" style="20" customWidth="1"/>
    <col min="11781" max="11781" width="13.28125" style="20" customWidth="1"/>
    <col min="11782" max="11782" width="12.8515625" style="20" customWidth="1"/>
    <col min="11783" max="11783" width="12.28125" style="20" customWidth="1"/>
    <col min="11784" max="11784" width="84.8515625" style="20" customWidth="1"/>
    <col min="11785" max="12031" width="9.140625" style="20" customWidth="1"/>
    <col min="12032" max="12032" width="29.7109375" style="20" customWidth="1"/>
    <col min="12033" max="12033" width="4.28125" style="20" customWidth="1"/>
    <col min="12034" max="12034" width="13.28125" style="20" customWidth="1"/>
    <col min="12035" max="12035" width="10.8515625" style="20" customWidth="1"/>
    <col min="12036" max="12036" width="11.140625" style="20" customWidth="1"/>
    <col min="12037" max="12037" width="13.28125" style="20" customWidth="1"/>
    <col min="12038" max="12038" width="12.8515625" style="20" customWidth="1"/>
    <col min="12039" max="12039" width="12.28125" style="20" customWidth="1"/>
    <col min="12040" max="12040" width="84.8515625" style="20" customWidth="1"/>
    <col min="12041" max="12287" width="9.140625" style="20" customWidth="1"/>
    <col min="12288" max="12288" width="29.7109375" style="20" customWidth="1"/>
    <col min="12289" max="12289" width="4.28125" style="20" customWidth="1"/>
    <col min="12290" max="12290" width="13.28125" style="20" customWidth="1"/>
    <col min="12291" max="12291" width="10.8515625" style="20" customWidth="1"/>
    <col min="12292" max="12292" width="11.140625" style="20" customWidth="1"/>
    <col min="12293" max="12293" width="13.28125" style="20" customWidth="1"/>
    <col min="12294" max="12294" width="12.8515625" style="20" customWidth="1"/>
    <col min="12295" max="12295" width="12.28125" style="20" customWidth="1"/>
    <col min="12296" max="12296" width="84.8515625" style="20" customWidth="1"/>
    <col min="12297" max="12543" width="9.140625" style="20" customWidth="1"/>
    <col min="12544" max="12544" width="29.7109375" style="20" customWidth="1"/>
    <col min="12545" max="12545" width="4.28125" style="20" customWidth="1"/>
    <col min="12546" max="12546" width="13.28125" style="20" customWidth="1"/>
    <col min="12547" max="12547" width="10.8515625" style="20" customWidth="1"/>
    <col min="12548" max="12548" width="11.140625" style="20" customWidth="1"/>
    <col min="12549" max="12549" width="13.28125" style="20" customWidth="1"/>
    <col min="12550" max="12550" width="12.8515625" style="20" customWidth="1"/>
    <col min="12551" max="12551" width="12.28125" style="20" customWidth="1"/>
    <col min="12552" max="12552" width="84.8515625" style="20" customWidth="1"/>
    <col min="12553" max="12799" width="9.140625" style="20" customWidth="1"/>
    <col min="12800" max="12800" width="29.7109375" style="20" customWidth="1"/>
    <col min="12801" max="12801" width="4.28125" style="20" customWidth="1"/>
    <col min="12802" max="12802" width="13.28125" style="20" customWidth="1"/>
    <col min="12803" max="12803" width="10.8515625" style="20" customWidth="1"/>
    <col min="12804" max="12804" width="11.140625" style="20" customWidth="1"/>
    <col min="12805" max="12805" width="13.28125" style="20" customWidth="1"/>
    <col min="12806" max="12806" width="12.8515625" style="20" customWidth="1"/>
    <col min="12807" max="12807" width="12.28125" style="20" customWidth="1"/>
    <col min="12808" max="12808" width="84.8515625" style="20" customWidth="1"/>
    <col min="12809" max="13055" width="9.140625" style="20" customWidth="1"/>
    <col min="13056" max="13056" width="29.7109375" style="20" customWidth="1"/>
    <col min="13057" max="13057" width="4.28125" style="20" customWidth="1"/>
    <col min="13058" max="13058" width="13.28125" style="20" customWidth="1"/>
    <col min="13059" max="13059" width="10.8515625" style="20" customWidth="1"/>
    <col min="13060" max="13060" width="11.140625" style="20" customWidth="1"/>
    <col min="13061" max="13061" width="13.28125" style="20" customWidth="1"/>
    <col min="13062" max="13062" width="12.8515625" style="20" customWidth="1"/>
    <col min="13063" max="13063" width="12.28125" style="20" customWidth="1"/>
    <col min="13064" max="13064" width="84.8515625" style="20" customWidth="1"/>
    <col min="13065" max="13311" width="9.140625" style="20" customWidth="1"/>
    <col min="13312" max="13312" width="29.7109375" style="20" customWidth="1"/>
    <col min="13313" max="13313" width="4.28125" style="20" customWidth="1"/>
    <col min="13314" max="13314" width="13.28125" style="20" customWidth="1"/>
    <col min="13315" max="13315" width="10.8515625" style="20" customWidth="1"/>
    <col min="13316" max="13316" width="11.140625" style="20" customWidth="1"/>
    <col min="13317" max="13317" width="13.28125" style="20" customWidth="1"/>
    <col min="13318" max="13318" width="12.8515625" style="20" customWidth="1"/>
    <col min="13319" max="13319" width="12.28125" style="20" customWidth="1"/>
    <col min="13320" max="13320" width="84.8515625" style="20" customWidth="1"/>
    <col min="13321" max="13567" width="9.140625" style="20" customWidth="1"/>
    <col min="13568" max="13568" width="29.7109375" style="20" customWidth="1"/>
    <col min="13569" max="13569" width="4.28125" style="20" customWidth="1"/>
    <col min="13570" max="13570" width="13.28125" style="20" customWidth="1"/>
    <col min="13571" max="13571" width="10.8515625" style="20" customWidth="1"/>
    <col min="13572" max="13572" width="11.140625" style="20" customWidth="1"/>
    <col min="13573" max="13573" width="13.28125" style="20" customWidth="1"/>
    <col min="13574" max="13574" width="12.8515625" style="20" customWidth="1"/>
    <col min="13575" max="13575" width="12.28125" style="20" customWidth="1"/>
    <col min="13576" max="13576" width="84.8515625" style="20" customWidth="1"/>
    <col min="13577" max="13823" width="9.140625" style="20" customWidth="1"/>
    <col min="13824" max="13824" width="29.7109375" style="20" customWidth="1"/>
    <col min="13825" max="13825" width="4.28125" style="20" customWidth="1"/>
    <col min="13826" max="13826" width="13.28125" style="20" customWidth="1"/>
    <col min="13827" max="13827" width="10.8515625" style="20" customWidth="1"/>
    <col min="13828" max="13828" width="11.140625" style="20" customWidth="1"/>
    <col min="13829" max="13829" width="13.28125" style="20" customWidth="1"/>
    <col min="13830" max="13830" width="12.8515625" style="20" customWidth="1"/>
    <col min="13831" max="13831" width="12.28125" style="20" customWidth="1"/>
    <col min="13832" max="13832" width="84.8515625" style="20" customWidth="1"/>
    <col min="13833" max="14079" width="9.140625" style="20" customWidth="1"/>
    <col min="14080" max="14080" width="29.7109375" style="20" customWidth="1"/>
    <col min="14081" max="14081" width="4.28125" style="20" customWidth="1"/>
    <col min="14082" max="14082" width="13.28125" style="20" customWidth="1"/>
    <col min="14083" max="14083" width="10.8515625" style="20" customWidth="1"/>
    <col min="14084" max="14084" width="11.140625" style="20" customWidth="1"/>
    <col min="14085" max="14085" width="13.28125" style="20" customWidth="1"/>
    <col min="14086" max="14086" width="12.8515625" style="20" customWidth="1"/>
    <col min="14087" max="14087" width="12.28125" style="20" customWidth="1"/>
    <col min="14088" max="14088" width="84.8515625" style="20" customWidth="1"/>
    <col min="14089" max="14335" width="9.140625" style="20" customWidth="1"/>
    <col min="14336" max="14336" width="29.7109375" style="20" customWidth="1"/>
    <col min="14337" max="14337" width="4.28125" style="20" customWidth="1"/>
    <col min="14338" max="14338" width="13.28125" style="20" customWidth="1"/>
    <col min="14339" max="14339" width="10.8515625" style="20" customWidth="1"/>
    <col min="14340" max="14340" width="11.140625" style="20" customWidth="1"/>
    <col min="14341" max="14341" width="13.28125" style="20" customWidth="1"/>
    <col min="14342" max="14342" width="12.8515625" style="20" customWidth="1"/>
    <col min="14343" max="14343" width="12.28125" style="20" customWidth="1"/>
    <col min="14344" max="14344" width="84.8515625" style="20" customWidth="1"/>
    <col min="14345" max="14591" width="9.140625" style="20" customWidth="1"/>
    <col min="14592" max="14592" width="29.7109375" style="20" customWidth="1"/>
    <col min="14593" max="14593" width="4.28125" style="20" customWidth="1"/>
    <col min="14594" max="14594" width="13.28125" style="20" customWidth="1"/>
    <col min="14595" max="14595" width="10.8515625" style="20" customWidth="1"/>
    <col min="14596" max="14596" width="11.140625" style="20" customWidth="1"/>
    <col min="14597" max="14597" width="13.28125" style="20" customWidth="1"/>
    <col min="14598" max="14598" width="12.8515625" style="20" customWidth="1"/>
    <col min="14599" max="14599" width="12.28125" style="20" customWidth="1"/>
    <col min="14600" max="14600" width="84.8515625" style="20" customWidth="1"/>
    <col min="14601" max="14847" width="9.140625" style="20" customWidth="1"/>
    <col min="14848" max="14848" width="29.7109375" style="20" customWidth="1"/>
    <col min="14849" max="14849" width="4.28125" style="20" customWidth="1"/>
    <col min="14850" max="14850" width="13.28125" style="20" customWidth="1"/>
    <col min="14851" max="14851" width="10.8515625" style="20" customWidth="1"/>
    <col min="14852" max="14852" width="11.140625" style="20" customWidth="1"/>
    <col min="14853" max="14853" width="13.28125" style="20" customWidth="1"/>
    <col min="14854" max="14854" width="12.8515625" style="20" customWidth="1"/>
    <col min="14855" max="14855" width="12.28125" style="20" customWidth="1"/>
    <col min="14856" max="14856" width="84.8515625" style="20" customWidth="1"/>
    <col min="14857" max="15103" width="9.140625" style="20" customWidth="1"/>
    <col min="15104" max="15104" width="29.7109375" style="20" customWidth="1"/>
    <col min="15105" max="15105" width="4.28125" style="20" customWidth="1"/>
    <col min="15106" max="15106" width="13.28125" style="20" customWidth="1"/>
    <col min="15107" max="15107" width="10.8515625" style="20" customWidth="1"/>
    <col min="15108" max="15108" width="11.140625" style="20" customWidth="1"/>
    <col min="15109" max="15109" width="13.28125" style="20" customWidth="1"/>
    <col min="15110" max="15110" width="12.8515625" style="20" customWidth="1"/>
    <col min="15111" max="15111" width="12.28125" style="20" customWidth="1"/>
    <col min="15112" max="15112" width="84.8515625" style="20" customWidth="1"/>
    <col min="15113" max="15359" width="9.140625" style="20" customWidth="1"/>
    <col min="15360" max="15360" width="29.7109375" style="20" customWidth="1"/>
    <col min="15361" max="15361" width="4.28125" style="20" customWidth="1"/>
    <col min="15362" max="15362" width="13.28125" style="20" customWidth="1"/>
    <col min="15363" max="15363" width="10.8515625" style="20" customWidth="1"/>
    <col min="15364" max="15364" width="11.140625" style="20" customWidth="1"/>
    <col min="15365" max="15365" width="13.28125" style="20" customWidth="1"/>
    <col min="15366" max="15366" width="12.8515625" style="20" customWidth="1"/>
    <col min="15367" max="15367" width="12.28125" style="20" customWidth="1"/>
    <col min="15368" max="15368" width="84.8515625" style="20" customWidth="1"/>
    <col min="15369" max="15615" width="9.140625" style="20" customWidth="1"/>
    <col min="15616" max="15616" width="29.7109375" style="20" customWidth="1"/>
    <col min="15617" max="15617" width="4.28125" style="20" customWidth="1"/>
    <col min="15618" max="15618" width="13.28125" style="20" customWidth="1"/>
    <col min="15619" max="15619" width="10.8515625" style="20" customWidth="1"/>
    <col min="15620" max="15620" width="11.140625" style="20" customWidth="1"/>
    <col min="15621" max="15621" width="13.28125" style="20" customWidth="1"/>
    <col min="15622" max="15622" width="12.8515625" style="20" customWidth="1"/>
    <col min="15623" max="15623" width="12.28125" style="20" customWidth="1"/>
    <col min="15624" max="15624" width="84.8515625" style="20" customWidth="1"/>
    <col min="15625" max="15871" width="9.140625" style="20" customWidth="1"/>
    <col min="15872" max="15872" width="29.7109375" style="20" customWidth="1"/>
    <col min="15873" max="15873" width="4.28125" style="20" customWidth="1"/>
    <col min="15874" max="15874" width="13.28125" style="20" customWidth="1"/>
    <col min="15875" max="15875" width="10.8515625" style="20" customWidth="1"/>
    <col min="15876" max="15876" width="11.140625" style="20" customWidth="1"/>
    <col min="15877" max="15877" width="13.28125" style="20" customWidth="1"/>
    <col min="15878" max="15878" width="12.8515625" style="20" customWidth="1"/>
    <col min="15879" max="15879" width="12.28125" style="20" customWidth="1"/>
    <col min="15880" max="15880" width="84.8515625" style="20" customWidth="1"/>
    <col min="15881" max="16127" width="9.140625" style="20" customWidth="1"/>
    <col min="16128" max="16128" width="29.7109375" style="20" customWidth="1"/>
    <col min="16129" max="16129" width="4.28125" style="20" customWidth="1"/>
    <col min="16130" max="16130" width="13.28125" style="20" customWidth="1"/>
    <col min="16131" max="16131" width="10.8515625" style="20" customWidth="1"/>
    <col min="16132" max="16132" width="11.140625" style="20" customWidth="1"/>
    <col min="16133" max="16133" width="13.28125" style="20" customWidth="1"/>
    <col min="16134" max="16134" width="12.8515625" style="20" customWidth="1"/>
    <col min="16135" max="16135" width="12.28125" style="20" customWidth="1"/>
    <col min="16136" max="16136" width="84.8515625" style="20" customWidth="1"/>
    <col min="16137" max="16384" width="9.140625" style="20" customWidth="1"/>
  </cols>
  <sheetData>
    <row r="1" spans="1:8" ht="15.75" customHeight="1">
      <c r="A1" s="1030" t="s">
        <v>394</v>
      </c>
      <c r="B1" s="1030"/>
      <c r="C1" s="1030"/>
      <c r="D1" s="1030"/>
      <c r="E1" s="1030"/>
      <c r="F1" s="1030"/>
      <c r="G1" s="1030"/>
      <c r="H1" s="1030"/>
    </row>
    <row r="2" spans="1:12" ht="15.75" customHeight="1">
      <c r="A2" s="892" t="s">
        <v>873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</row>
    <row r="3" spans="1:9" ht="15.75" customHeight="1">
      <c r="A3" s="67"/>
      <c r="B3" s="99"/>
      <c r="C3" s="99"/>
      <c r="D3" s="99"/>
      <c r="E3" s="99"/>
      <c r="F3" s="28"/>
      <c r="I3" s="5" t="s">
        <v>35</v>
      </c>
    </row>
    <row r="4" spans="1:9" ht="30" customHeight="1">
      <c r="A4" s="948" t="s">
        <v>872</v>
      </c>
      <c r="B4" s="930"/>
      <c r="C4" s="902" t="s">
        <v>467</v>
      </c>
      <c r="D4" s="1041" t="s">
        <v>477</v>
      </c>
      <c r="E4" s="1042"/>
      <c r="F4" s="1042"/>
      <c r="G4" s="1042"/>
      <c r="H4" s="1043"/>
      <c r="I4" s="395" t="s">
        <v>27</v>
      </c>
    </row>
    <row r="5" spans="1:8" ht="30" customHeight="1">
      <c r="A5" s="985"/>
      <c r="B5" s="931"/>
      <c r="C5" s="970"/>
      <c r="D5" s="1036" t="s">
        <v>510</v>
      </c>
      <c r="E5" s="1036"/>
      <c r="F5" s="1036"/>
      <c r="G5" s="1036"/>
      <c r="H5" s="1038" t="s">
        <v>512</v>
      </c>
    </row>
    <row r="6" spans="1:8" ht="15.75" customHeight="1">
      <c r="A6" s="985"/>
      <c r="B6" s="931"/>
      <c r="C6" s="970"/>
      <c r="D6" s="1038" t="s">
        <v>511</v>
      </c>
      <c r="E6" s="1038" t="s">
        <v>469</v>
      </c>
      <c r="F6" s="1038" t="s">
        <v>470</v>
      </c>
      <c r="G6" s="1038" t="s">
        <v>471</v>
      </c>
      <c r="H6" s="1039"/>
    </row>
    <row r="7" spans="1:8" s="36" customFormat="1" ht="15.75" customHeight="1">
      <c r="A7" s="985"/>
      <c r="B7" s="931"/>
      <c r="C7" s="970"/>
      <c r="D7" s="1044"/>
      <c r="E7" s="1039"/>
      <c r="F7" s="1044"/>
      <c r="G7" s="1044"/>
      <c r="H7" s="1039"/>
    </row>
    <row r="8" spans="1:8" ht="37.5" customHeight="1">
      <c r="A8" s="986"/>
      <c r="B8" s="932"/>
      <c r="C8" s="971"/>
      <c r="D8" s="1045"/>
      <c r="E8" s="1040"/>
      <c r="F8" s="1045"/>
      <c r="G8" s="1045"/>
      <c r="H8" s="1040"/>
    </row>
    <row r="9" spans="1:8" ht="15" customHeight="1">
      <c r="A9" s="393"/>
      <c r="B9" s="375"/>
      <c r="C9" s="86"/>
      <c r="D9" s="104"/>
      <c r="E9" s="87"/>
      <c r="F9" s="87"/>
      <c r="G9" s="87"/>
      <c r="H9" s="536"/>
    </row>
    <row r="10" spans="1:8" ht="15" customHeight="1">
      <c r="A10" s="67"/>
      <c r="B10" s="68"/>
      <c r="C10" s="987" t="s">
        <v>95</v>
      </c>
      <c r="D10" s="987"/>
      <c r="E10" s="987"/>
      <c r="F10" s="987"/>
      <c r="G10" s="987"/>
      <c r="H10" s="987"/>
    </row>
    <row r="11" spans="1:8" ht="15" customHeight="1">
      <c r="A11" s="67"/>
      <c r="B11" s="68"/>
      <c r="C11" s="515"/>
      <c r="D11" s="515"/>
      <c r="E11" s="515"/>
      <c r="F11" s="515"/>
      <c r="G11" s="455"/>
      <c r="H11" s="455"/>
    </row>
    <row r="12" spans="1:8" ht="26.4">
      <c r="A12" s="534" t="s">
        <v>869</v>
      </c>
      <c r="B12" s="68" t="s">
        <v>96</v>
      </c>
      <c r="C12" s="537">
        <v>6188961</v>
      </c>
      <c r="D12" s="463">
        <v>4816482</v>
      </c>
      <c r="E12" s="463">
        <v>527855</v>
      </c>
      <c r="F12" s="466">
        <v>193662</v>
      </c>
      <c r="G12" s="466">
        <v>4094965</v>
      </c>
      <c r="H12" s="466">
        <v>994758</v>
      </c>
    </row>
    <row r="13" spans="1:8" ht="15" customHeight="1">
      <c r="A13" s="90"/>
      <c r="B13" s="92" t="s">
        <v>97</v>
      </c>
      <c r="C13" s="537">
        <v>14540565</v>
      </c>
      <c r="D13" s="463">
        <v>13061661</v>
      </c>
      <c r="E13" s="463">
        <v>7553706</v>
      </c>
      <c r="F13" s="544">
        <v>1167827</v>
      </c>
      <c r="G13" s="544">
        <v>4340128</v>
      </c>
      <c r="H13" s="466">
        <v>1089982</v>
      </c>
    </row>
    <row r="14" spans="1:8" ht="15" customHeight="1">
      <c r="A14" s="102"/>
      <c r="B14" s="92" t="s">
        <v>98</v>
      </c>
      <c r="C14" s="537">
        <v>1083381461</v>
      </c>
      <c r="D14" s="463">
        <v>938674645</v>
      </c>
      <c r="E14" s="463">
        <v>396118115</v>
      </c>
      <c r="F14" s="544">
        <v>63931321</v>
      </c>
      <c r="G14" s="544">
        <v>478625209</v>
      </c>
      <c r="H14" s="466">
        <v>93149688</v>
      </c>
    </row>
    <row r="15" spans="1:8" ht="15" customHeight="1">
      <c r="A15" s="102"/>
      <c r="B15" s="92" t="s">
        <v>115</v>
      </c>
      <c r="C15" s="537">
        <v>37372166</v>
      </c>
      <c r="D15" s="463">
        <v>32985145</v>
      </c>
      <c r="E15" s="463">
        <v>15110758</v>
      </c>
      <c r="F15" s="544">
        <v>2560825</v>
      </c>
      <c r="G15" s="544">
        <v>15313562</v>
      </c>
      <c r="H15" s="466">
        <v>3196085</v>
      </c>
    </row>
    <row r="16" spans="1:8" ht="26.4">
      <c r="A16" s="71" t="s">
        <v>489</v>
      </c>
      <c r="B16" s="72"/>
      <c r="C16" s="455"/>
      <c r="D16" s="455"/>
      <c r="E16" s="455"/>
      <c r="F16" s="455"/>
      <c r="G16" s="455"/>
      <c r="H16" s="455"/>
    </row>
    <row r="17" spans="1:8" s="4" customFormat="1" ht="26.4">
      <c r="A17" s="71" t="s">
        <v>490</v>
      </c>
      <c r="B17" s="72" t="s">
        <v>96</v>
      </c>
      <c r="C17" s="518">
        <v>298775</v>
      </c>
      <c r="D17" s="518">
        <v>227198</v>
      </c>
      <c r="E17" s="518">
        <v>34506</v>
      </c>
      <c r="F17" s="520">
        <v>57279</v>
      </c>
      <c r="G17" s="520">
        <v>135413</v>
      </c>
      <c r="H17" s="520">
        <v>71456</v>
      </c>
    </row>
    <row r="18" spans="1:8" s="4" customFormat="1" ht="13.35" customHeight="1">
      <c r="A18" s="94"/>
      <c r="B18" s="72" t="s">
        <v>97</v>
      </c>
      <c r="C18" s="458">
        <v>967825</v>
      </c>
      <c r="D18" s="458">
        <v>853249</v>
      </c>
      <c r="E18" s="458">
        <v>327270</v>
      </c>
      <c r="F18" s="520">
        <v>370062</v>
      </c>
      <c r="G18" s="520">
        <v>155917</v>
      </c>
      <c r="H18" s="520">
        <v>114420</v>
      </c>
    </row>
    <row r="19" spans="1:8" s="4" customFormat="1" ht="13.35" customHeight="1">
      <c r="A19" s="94"/>
      <c r="B19" s="72" t="s">
        <v>98</v>
      </c>
      <c r="C19" s="458">
        <v>58599835</v>
      </c>
      <c r="D19" s="458">
        <v>51554371</v>
      </c>
      <c r="E19" s="458">
        <v>17537815</v>
      </c>
      <c r="F19" s="520">
        <v>19940194</v>
      </c>
      <c r="G19" s="520">
        <v>14076362</v>
      </c>
      <c r="H19" s="520">
        <v>7030880</v>
      </c>
    </row>
    <row r="20" spans="1:8" s="4" customFormat="1" ht="13.35" customHeight="1">
      <c r="A20" s="94"/>
      <c r="B20" s="74" t="s">
        <v>115</v>
      </c>
      <c r="C20" s="458">
        <v>2186541</v>
      </c>
      <c r="D20" s="458">
        <v>1946920</v>
      </c>
      <c r="E20" s="458">
        <v>628456</v>
      </c>
      <c r="F20" s="520">
        <v>794296</v>
      </c>
      <c r="G20" s="520">
        <v>524168</v>
      </c>
      <c r="H20" s="520">
        <v>239485</v>
      </c>
    </row>
    <row r="21" spans="1:8" s="4" customFormat="1" ht="13.35" customHeight="1">
      <c r="A21" s="94"/>
      <c r="B21" s="74"/>
      <c r="C21" s="455"/>
      <c r="D21" s="455"/>
      <c r="E21" s="455"/>
      <c r="F21" s="455"/>
      <c r="G21" s="455"/>
      <c r="H21" s="455"/>
    </row>
    <row r="22" spans="1:8" s="4" customFormat="1" ht="13.35" customHeight="1">
      <c r="A22" s="94" t="s">
        <v>100</v>
      </c>
      <c r="B22" s="72" t="s">
        <v>96</v>
      </c>
      <c r="C22" s="458">
        <v>697917</v>
      </c>
      <c r="D22" s="518">
        <v>513149</v>
      </c>
      <c r="E22" s="518">
        <v>45291</v>
      </c>
      <c r="F22" s="520">
        <v>58752</v>
      </c>
      <c r="G22" s="520">
        <v>409106</v>
      </c>
      <c r="H22" s="520">
        <v>184456</v>
      </c>
    </row>
    <row r="23" spans="1:8" s="4" customFormat="1" ht="13.35" customHeight="1">
      <c r="A23" s="94"/>
      <c r="B23" s="72" t="s">
        <v>97</v>
      </c>
      <c r="C23" s="458">
        <v>1305915</v>
      </c>
      <c r="D23" s="518">
        <v>1090937</v>
      </c>
      <c r="E23" s="518">
        <v>310130</v>
      </c>
      <c r="F23" s="520">
        <v>317190</v>
      </c>
      <c r="G23" s="520">
        <v>463617</v>
      </c>
      <c r="H23" s="520">
        <v>214588</v>
      </c>
    </row>
    <row r="24" spans="1:8" s="4" customFormat="1" ht="13.35" customHeight="1">
      <c r="A24" s="94"/>
      <c r="B24" s="72" t="s">
        <v>98</v>
      </c>
      <c r="C24" s="458">
        <v>89026385</v>
      </c>
      <c r="D24" s="458">
        <v>74667309</v>
      </c>
      <c r="E24" s="458">
        <v>17109197</v>
      </c>
      <c r="F24" s="520">
        <v>17552767</v>
      </c>
      <c r="G24" s="520">
        <v>40005345</v>
      </c>
      <c r="H24" s="520">
        <v>14323364</v>
      </c>
    </row>
    <row r="25" spans="1:8" s="4" customFormat="1" ht="13.35" customHeight="1">
      <c r="A25" s="94"/>
      <c r="B25" s="74" t="s">
        <v>115</v>
      </c>
      <c r="C25" s="458">
        <v>3326796</v>
      </c>
      <c r="D25" s="458">
        <v>2815129</v>
      </c>
      <c r="E25" s="458">
        <v>602592</v>
      </c>
      <c r="F25" s="520">
        <v>687428</v>
      </c>
      <c r="G25" s="520">
        <v>1525109</v>
      </c>
      <c r="H25" s="520">
        <v>511248</v>
      </c>
    </row>
    <row r="26" spans="1:8" s="4" customFormat="1" ht="13.35" customHeight="1">
      <c r="A26" s="94"/>
      <c r="B26" s="74"/>
      <c r="C26" s="455"/>
      <c r="D26" s="455"/>
      <c r="E26" s="455"/>
      <c r="F26" s="455"/>
      <c r="G26" s="455"/>
      <c r="H26" s="455"/>
    </row>
    <row r="27" spans="1:8" s="4" customFormat="1" ht="13.35" customHeight="1">
      <c r="A27" s="94" t="s">
        <v>101</v>
      </c>
      <c r="B27" s="72" t="s">
        <v>96</v>
      </c>
      <c r="C27" s="458">
        <v>1319925</v>
      </c>
      <c r="D27" s="458">
        <v>988773</v>
      </c>
      <c r="E27" s="458">
        <v>95527</v>
      </c>
      <c r="F27" s="520">
        <v>35407</v>
      </c>
      <c r="G27" s="520">
        <v>857839</v>
      </c>
      <c r="H27" s="520">
        <v>330344</v>
      </c>
    </row>
    <row r="28" spans="1:8" s="4" customFormat="1" ht="13.35" customHeight="1">
      <c r="A28" s="94"/>
      <c r="B28" s="72" t="s">
        <v>97</v>
      </c>
      <c r="C28" s="459">
        <v>3045800</v>
      </c>
      <c r="D28" s="518">
        <v>2701397</v>
      </c>
      <c r="E28" s="518">
        <v>1566802</v>
      </c>
      <c r="F28" s="520">
        <v>213733</v>
      </c>
      <c r="G28" s="520">
        <v>920862</v>
      </c>
      <c r="H28" s="520">
        <v>343486</v>
      </c>
    </row>
    <row r="29" spans="1:8" s="4" customFormat="1" ht="13.35" customHeight="1">
      <c r="A29" s="94"/>
      <c r="B29" s="72" t="s">
        <v>98</v>
      </c>
      <c r="C29" s="459">
        <v>187599877</v>
      </c>
      <c r="D29" s="518">
        <v>162104156</v>
      </c>
      <c r="E29" s="518">
        <v>69706590</v>
      </c>
      <c r="F29" s="520">
        <v>10851001</v>
      </c>
      <c r="G29" s="520">
        <v>81546565</v>
      </c>
      <c r="H29" s="520">
        <v>25410090</v>
      </c>
    </row>
    <row r="30" spans="1:8" s="4" customFormat="1" ht="13.35" customHeight="1">
      <c r="A30" s="94"/>
      <c r="B30" s="74" t="s">
        <v>115</v>
      </c>
      <c r="C30" s="458">
        <v>7423997</v>
      </c>
      <c r="D30" s="458">
        <v>6478675</v>
      </c>
      <c r="E30" s="458">
        <v>2824115</v>
      </c>
      <c r="F30" s="520">
        <v>477196</v>
      </c>
      <c r="G30" s="520">
        <v>3177364</v>
      </c>
      <c r="H30" s="520">
        <v>944455</v>
      </c>
    </row>
    <row r="31" spans="1:8" s="4" customFormat="1" ht="13.35" customHeight="1">
      <c r="A31" s="94"/>
      <c r="B31" s="74"/>
      <c r="C31" s="455"/>
      <c r="D31" s="455"/>
      <c r="E31" s="455"/>
      <c r="F31" s="455"/>
      <c r="G31" s="455"/>
      <c r="H31" s="455"/>
    </row>
    <row r="32" spans="1:8" s="4" customFormat="1" ht="13.35" customHeight="1">
      <c r="A32" s="94" t="s">
        <v>102</v>
      </c>
      <c r="B32" s="72" t="s">
        <v>96</v>
      </c>
      <c r="C32" s="458">
        <v>559544</v>
      </c>
      <c r="D32" s="458">
        <v>464137</v>
      </c>
      <c r="E32" s="458">
        <v>57455</v>
      </c>
      <c r="F32" s="520">
        <v>9834</v>
      </c>
      <c r="G32" s="520">
        <v>396848</v>
      </c>
      <c r="H32" s="520">
        <v>95325</v>
      </c>
    </row>
    <row r="33" spans="1:8" s="4" customFormat="1" ht="13.35" customHeight="1">
      <c r="A33" s="94"/>
      <c r="B33" s="72" t="s">
        <v>97</v>
      </c>
      <c r="C33" s="458">
        <v>1843616</v>
      </c>
      <c r="D33" s="458">
        <v>1745697</v>
      </c>
      <c r="E33" s="458">
        <v>1267342</v>
      </c>
      <c r="F33" s="520">
        <v>58208</v>
      </c>
      <c r="G33" s="520">
        <v>420147</v>
      </c>
      <c r="H33" s="520">
        <v>97814</v>
      </c>
    </row>
    <row r="34" spans="1:8" s="4" customFormat="1" ht="13.35" customHeight="1">
      <c r="A34" s="94"/>
      <c r="B34" s="72" t="s">
        <v>98</v>
      </c>
      <c r="C34" s="459">
        <v>114242868</v>
      </c>
      <c r="D34" s="459">
        <v>105279277</v>
      </c>
      <c r="E34" s="518">
        <v>59862311</v>
      </c>
      <c r="F34" s="520">
        <v>3062539</v>
      </c>
      <c r="G34" s="520">
        <v>42354427</v>
      </c>
      <c r="H34" s="520">
        <v>8952917</v>
      </c>
    </row>
    <row r="35" spans="1:8" s="4" customFormat="1" ht="13.35" customHeight="1">
      <c r="A35" s="94"/>
      <c r="B35" s="74" t="s">
        <v>115</v>
      </c>
      <c r="C35" s="459">
        <v>4606875</v>
      </c>
      <c r="D35" s="459">
        <v>4277923</v>
      </c>
      <c r="E35" s="518">
        <v>2595160</v>
      </c>
      <c r="F35" s="520">
        <v>143299</v>
      </c>
      <c r="G35" s="520">
        <v>1539464</v>
      </c>
      <c r="H35" s="520">
        <v>328843</v>
      </c>
    </row>
    <row r="36" spans="1:8" s="4" customFormat="1" ht="13.35" customHeight="1">
      <c r="A36" s="94"/>
      <c r="B36" s="74"/>
      <c r="C36" s="455"/>
      <c r="D36" s="455"/>
      <c r="E36" s="455"/>
      <c r="F36" s="455"/>
      <c r="G36" s="455"/>
      <c r="H36" s="455"/>
    </row>
    <row r="37" spans="1:8" s="4" customFormat="1" ht="13.35" customHeight="1">
      <c r="A37" s="94" t="s">
        <v>103</v>
      </c>
      <c r="B37" s="72" t="s">
        <v>96</v>
      </c>
      <c r="C37" s="458">
        <v>773506</v>
      </c>
      <c r="D37" s="458">
        <v>648707</v>
      </c>
      <c r="E37" s="458">
        <v>82992</v>
      </c>
      <c r="F37" s="520">
        <v>9520</v>
      </c>
      <c r="G37" s="520">
        <v>556195</v>
      </c>
      <c r="H37" s="520">
        <v>124682</v>
      </c>
    </row>
    <row r="38" spans="1:8" s="4" customFormat="1" ht="13.35" customHeight="1">
      <c r="A38" s="94"/>
      <c r="B38" s="72" t="s">
        <v>97</v>
      </c>
      <c r="C38" s="458">
        <v>2176191</v>
      </c>
      <c r="D38" s="458">
        <v>2049235</v>
      </c>
      <c r="E38" s="458">
        <v>1410329</v>
      </c>
      <c r="F38" s="520">
        <v>58021</v>
      </c>
      <c r="G38" s="520">
        <v>580885</v>
      </c>
      <c r="H38" s="520">
        <v>126823</v>
      </c>
    </row>
    <row r="39" spans="1:8" s="4" customFormat="1" ht="13.35" customHeight="1">
      <c r="A39" s="94"/>
      <c r="B39" s="72" t="s">
        <v>98</v>
      </c>
      <c r="C39" s="458">
        <v>160519102</v>
      </c>
      <c r="D39" s="458">
        <v>146998368</v>
      </c>
      <c r="E39" s="458">
        <v>77476147</v>
      </c>
      <c r="F39" s="520">
        <v>3504642</v>
      </c>
      <c r="G39" s="520">
        <v>66017579</v>
      </c>
      <c r="H39" s="520">
        <v>13507177</v>
      </c>
    </row>
    <row r="40" spans="1:8" s="4" customFormat="1" ht="13.35" customHeight="1">
      <c r="A40" s="94"/>
      <c r="B40" s="74" t="s">
        <v>115</v>
      </c>
      <c r="C40" s="459">
        <v>6180689</v>
      </c>
      <c r="D40" s="459">
        <v>5701436</v>
      </c>
      <c r="E40" s="518">
        <v>3293556</v>
      </c>
      <c r="F40" s="520">
        <v>154367</v>
      </c>
      <c r="G40" s="520">
        <v>2253513</v>
      </c>
      <c r="H40" s="520">
        <v>479113</v>
      </c>
    </row>
    <row r="41" spans="1:8" s="4" customFormat="1" ht="13.35" customHeight="1">
      <c r="A41" s="94"/>
      <c r="B41" s="74"/>
      <c r="C41" s="455"/>
      <c r="D41" s="455"/>
      <c r="E41" s="455"/>
      <c r="F41" s="455"/>
      <c r="G41" s="455"/>
      <c r="H41" s="455"/>
    </row>
    <row r="42" spans="1:8" s="4" customFormat="1" ht="13.35" customHeight="1">
      <c r="A42" s="94" t="s">
        <v>104</v>
      </c>
      <c r="B42" s="72" t="s">
        <v>96</v>
      </c>
      <c r="C42" s="459">
        <v>933249</v>
      </c>
      <c r="D42" s="459">
        <v>766751</v>
      </c>
      <c r="E42" s="518">
        <v>78626</v>
      </c>
      <c r="F42" s="520">
        <v>8119</v>
      </c>
      <c r="G42" s="520">
        <v>680006</v>
      </c>
      <c r="H42" s="520">
        <v>166321</v>
      </c>
    </row>
    <row r="43" spans="1:8" s="4" customFormat="1" ht="13.35" customHeight="1">
      <c r="A43" s="94"/>
      <c r="B43" s="72" t="s">
        <v>97</v>
      </c>
      <c r="C43" s="458">
        <v>1880492</v>
      </c>
      <c r="D43" s="458">
        <v>1711632</v>
      </c>
      <c r="E43" s="458">
        <v>961808</v>
      </c>
      <c r="F43" s="520">
        <v>51679</v>
      </c>
      <c r="G43" s="520">
        <v>698145</v>
      </c>
      <c r="H43" s="520">
        <v>168647</v>
      </c>
    </row>
    <row r="44" spans="1:8" s="4" customFormat="1" ht="13.35" customHeight="1">
      <c r="A44" s="94"/>
      <c r="B44" s="72" t="s">
        <v>98</v>
      </c>
      <c r="C44" s="458">
        <v>170765922</v>
      </c>
      <c r="D44" s="458">
        <v>149555777</v>
      </c>
      <c r="E44" s="458">
        <v>57000522</v>
      </c>
      <c r="F44" s="520">
        <v>3150262</v>
      </c>
      <c r="G44" s="520">
        <v>89404993</v>
      </c>
      <c r="H44" s="520">
        <v>21185957</v>
      </c>
    </row>
    <row r="45" spans="1:8" s="4" customFormat="1" ht="13.35" customHeight="1">
      <c r="A45" s="94"/>
      <c r="B45" s="74" t="s">
        <v>115</v>
      </c>
      <c r="C45" s="458">
        <v>5480284</v>
      </c>
      <c r="D45" s="458">
        <v>4859322</v>
      </c>
      <c r="E45" s="458">
        <v>2150497</v>
      </c>
      <c r="F45" s="520">
        <v>118701</v>
      </c>
      <c r="G45" s="520">
        <v>2590124</v>
      </c>
      <c r="H45" s="520">
        <v>620740</v>
      </c>
    </row>
    <row r="46" spans="1:8" s="4" customFormat="1" ht="13.35" customHeight="1">
      <c r="A46" s="94"/>
      <c r="B46" s="74"/>
      <c r="C46" s="455"/>
      <c r="D46" s="455"/>
      <c r="E46" s="455"/>
      <c r="F46" s="455"/>
      <c r="G46" s="455"/>
      <c r="H46" s="455"/>
    </row>
    <row r="47" spans="1:8" s="4" customFormat="1" ht="13.35" customHeight="1">
      <c r="A47" s="95" t="s">
        <v>105</v>
      </c>
      <c r="B47" s="72" t="s">
        <v>96</v>
      </c>
      <c r="C47" s="459">
        <v>715391</v>
      </c>
      <c r="D47" s="459">
        <v>565168</v>
      </c>
      <c r="E47" s="518">
        <v>57951</v>
      </c>
      <c r="F47" s="520">
        <v>4203</v>
      </c>
      <c r="G47" s="520">
        <v>503014</v>
      </c>
      <c r="H47" s="520">
        <v>0</v>
      </c>
    </row>
    <row r="48" spans="1:8" s="4" customFormat="1" ht="13.35" customHeight="1">
      <c r="A48" s="94"/>
      <c r="B48" s="72" t="s">
        <v>97</v>
      </c>
      <c r="C48" s="459">
        <v>1377652</v>
      </c>
      <c r="D48" s="459">
        <v>1225920</v>
      </c>
      <c r="E48" s="518">
        <v>686598</v>
      </c>
      <c r="F48" s="520">
        <v>24960</v>
      </c>
      <c r="G48" s="520">
        <v>514362</v>
      </c>
      <c r="H48" s="520">
        <v>0</v>
      </c>
    </row>
    <row r="49" spans="1:8" s="4" customFormat="1" ht="13.35" customHeight="1">
      <c r="A49" s="94"/>
      <c r="B49" s="72" t="s">
        <v>98</v>
      </c>
      <c r="C49" s="458">
        <v>133296075</v>
      </c>
      <c r="D49" s="458">
        <v>112242242</v>
      </c>
      <c r="E49" s="458">
        <v>40326182</v>
      </c>
      <c r="F49" s="520">
        <v>1567128</v>
      </c>
      <c r="G49" s="520">
        <v>70348932</v>
      </c>
      <c r="H49" s="520">
        <v>0</v>
      </c>
    </row>
    <row r="50" spans="1:8" s="4" customFormat="1" ht="13.35" customHeight="1">
      <c r="A50" s="94"/>
      <c r="B50" s="74" t="s">
        <v>115</v>
      </c>
      <c r="C50" s="458">
        <v>3712541</v>
      </c>
      <c r="D50" s="458">
        <v>3192367</v>
      </c>
      <c r="E50" s="458">
        <v>1353087</v>
      </c>
      <c r="F50" s="520">
        <v>56410</v>
      </c>
      <c r="G50" s="520">
        <v>1782870</v>
      </c>
      <c r="H50" s="520">
        <v>0</v>
      </c>
    </row>
    <row r="51" spans="1:8" s="4" customFormat="1" ht="13.35" customHeight="1">
      <c r="A51" s="94"/>
      <c r="B51" s="74"/>
      <c r="C51" s="455"/>
      <c r="D51" s="455"/>
      <c r="E51" s="455"/>
      <c r="F51" s="455"/>
      <c r="G51" s="455"/>
      <c r="H51" s="455"/>
    </row>
    <row r="52" spans="1:8" s="4" customFormat="1" ht="13.35" customHeight="1">
      <c r="A52" s="95" t="s">
        <v>106</v>
      </c>
      <c r="B52" s="72" t="s">
        <v>96</v>
      </c>
      <c r="C52" s="458">
        <v>380813</v>
      </c>
      <c r="D52" s="458">
        <v>274664</v>
      </c>
      <c r="E52" s="458">
        <v>28022</v>
      </c>
      <c r="F52" s="520">
        <v>3372</v>
      </c>
      <c r="G52" s="520">
        <v>243270</v>
      </c>
      <c r="H52" s="520">
        <v>0</v>
      </c>
    </row>
    <row r="53" spans="1:8" s="4" customFormat="1" ht="13.35" customHeight="1">
      <c r="A53" s="94"/>
      <c r="B53" s="72" t="s">
        <v>97</v>
      </c>
      <c r="C53" s="459">
        <v>761363</v>
      </c>
      <c r="D53" s="459">
        <v>650774</v>
      </c>
      <c r="E53" s="518">
        <v>373447</v>
      </c>
      <c r="F53" s="520">
        <v>24669</v>
      </c>
      <c r="G53" s="520">
        <v>252658</v>
      </c>
      <c r="H53" s="520">
        <v>0</v>
      </c>
    </row>
    <row r="54" spans="1:8" s="4" customFormat="1" ht="13.35" customHeight="1">
      <c r="A54" s="94"/>
      <c r="B54" s="72" t="s">
        <v>98</v>
      </c>
      <c r="C54" s="459">
        <v>71041194</v>
      </c>
      <c r="D54" s="459">
        <v>56063520</v>
      </c>
      <c r="E54" s="518">
        <v>21286843</v>
      </c>
      <c r="F54" s="520">
        <v>1489934</v>
      </c>
      <c r="G54" s="520">
        <v>33286743</v>
      </c>
      <c r="H54" s="520">
        <v>0</v>
      </c>
    </row>
    <row r="55" spans="1:8" s="4" customFormat="1" ht="13.35" customHeight="1">
      <c r="A55" s="94"/>
      <c r="B55" s="74" t="s">
        <v>115</v>
      </c>
      <c r="C55" s="458">
        <v>1986873</v>
      </c>
      <c r="D55" s="458">
        <v>1658180</v>
      </c>
      <c r="E55" s="458">
        <v>702429</v>
      </c>
      <c r="F55" s="520">
        <v>48546</v>
      </c>
      <c r="G55" s="520">
        <v>907205</v>
      </c>
      <c r="H55" s="520">
        <v>0</v>
      </c>
    </row>
    <row r="56" spans="1:8" s="4" customFormat="1" ht="13.35" customHeight="1">
      <c r="A56" s="94"/>
      <c r="B56" s="74"/>
      <c r="C56" s="455"/>
      <c r="D56" s="455"/>
      <c r="E56" s="455"/>
      <c r="F56" s="455"/>
      <c r="G56" s="455"/>
      <c r="H56" s="455"/>
    </row>
    <row r="57" spans="1:8" s="4" customFormat="1" ht="13.35" customHeight="1">
      <c r="A57" s="94" t="s">
        <v>107</v>
      </c>
      <c r="B57" s="74" t="s">
        <v>96</v>
      </c>
      <c r="C57" s="458">
        <v>376071</v>
      </c>
      <c r="D57" s="458">
        <v>282468</v>
      </c>
      <c r="E57" s="458">
        <v>33082</v>
      </c>
      <c r="F57" s="520">
        <v>3370</v>
      </c>
      <c r="G57" s="520">
        <v>246016</v>
      </c>
      <c r="H57" s="520">
        <v>0</v>
      </c>
    </row>
    <row r="58" spans="1:8" s="4" customFormat="1" ht="13.35" customHeight="1">
      <c r="A58" s="94"/>
      <c r="B58" s="74" t="s">
        <v>97</v>
      </c>
      <c r="C58" s="458">
        <v>888316</v>
      </c>
      <c r="D58" s="458">
        <v>791150</v>
      </c>
      <c r="E58" s="458">
        <v>499718</v>
      </c>
      <c r="F58" s="520">
        <v>28211</v>
      </c>
      <c r="G58" s="520">
        <v>263221</v>
      </c>
      <c r="H58" s="520">
        <v>0</v>
      </c>
    </row>
    <row r="59" spans="1:8" s="4" customFormat="1" ht="13.35" customHeight="1">
      <c r="A59" s="94"/>
      <c r="B59" s="74" t="s">
        <v>98</v>
      </c>
      <c r="C59" s="459">
        <v>75043372</v>
      </c>
      <c r="D59" s="459">
        <v>62518758</v>
      </c>
      <c r="E59" s="518">
        <v>27653953</v>
      </c>
      <c r="F59" s="520">
        <v>1627150</v>
      </c>
      <c r="G59" s="520">
        <v>33237655</v>
      </c>
      <c r="H59" s="520">
        <v>0</v>
      </c>
    </row>
    <row r="60" spans="1:8" s="4" customFormat="1" ht="13.35" customHeight="1">
      <c r="A60" s="94"/>
      <c r="B60" s="74" t="s">
        <v>115</v>
      </c>
      <c r="C60" s="459">
        <v>1857400</v>
      </c>
      <c r="D60" s="459">
        <v>1543908</v>
      </c>
      <c r="E60" s="518">
        <v>681474</v>
      </c>
      <c r="F60" s="520">
        <v>36884</v>
      </c>
      <c r="G60" s="520">
        <v>825550</v>
      </c>
      <c r="H60" s="520">
        <v>0</v>
      </c>
    </row>
    <row r="61" spans="1:8" s="4" customFormat="1" ht="13.35" customHeight="1">
      <c r="A61" s="94"/>
      <c r="B61" s="74"/>
      <c r="C61" s="459"/>
      <c r="D61" s="459"/>
      <c r="E61" s="518"/>
      <c r="F61" s="520"/>
      <c r="G61" s="520"/>
      <c r="H61" s="520"/>
    </row>
    <row r="62" spans="1:8" s="4" customFormat="1" ht="26.4">
      <c r="A62" s="71" t="s">
        <v>492</v>
      </c>
      <c r="B62" s="72" t="s">
        <v>96</v>
      </c>
      <c r="C62" s="458">
        <v>45315</v>
      </c>
      <c r="D62" s="458">
        <v>31578</v>
      </c>
      <c r="E62" s="458">
        <v>1908</v>
      </c>
      <c r="F62" s="520">
        <v>16</v>
      </c>
      <c r="G62" s="520">
        <v>29654</v>
      </c>
      <c r="H62" s="520">
        <v>13737</v>
      </c>
    </row>
    <row r="63" spans="1:8" s="4" customFormat="1" ht="13.35" customHeight="1">
      <c r="A63" s="11"/>
      <c r="B63" s="72" t="s">
        <v>97</v>
      </c>
      <c r="C63" s="458">
        <v>46309</v>
      </c>
      <c r="D63" s="458">
        <v>32522</v>
      </c>
      <c r="E63" s="458">
        <v>2655</v>
      </c>
      <c r="F63" s="520">
        <v>80</v>
      </c>
      <c r="G63" s="520">
        <v>29787</v>
      </c>
      <c r="H63" s="520">
        <v>13787</v>
      </c>
    </row>
    <row r="64" spans="1:8" s="4" customFormat="1" ht="13.35" customHeight="1">
      <c r="A64" s="11"/>
      <c r="B64" s="72" t="s">
        <v>98</v>
      </c>
      <c r="C64" s="458">
        <v>6352856</v>
      </c>
      <c r="D64" s="458">
        <v>4456180</v>
      </c>
      <c r="E64" s="458">
        <v>307444</v>
      </c>
      <c r="F64" s="520">
        <v>4638</v>
      </c>
      <c r="G64" s="520">
        <v>4144098</v>
      </c>
      <c r="H64" s="520">
        <v>1896676</v>
      </c>
    </row>
    <row r="65" spans="1:8" ht="13.35" customHeight="1">
      <c r="A65" s="96"/>
      <c r="B65" s="72" t="s">
        <v>115</v>
      </c>
      <c r="C65" s="459">
        <v>155911</v>
      </c>
      <c r="D65" s="459">
        <v>109568</v>
      </c>
      <c r="E65" s="518">
        <v>7018</v>
      </c>
      <c r="F65" s="520">
        <v>131</v>
      </c>
      <c r="G65" s="520">
        <v>102419</v>
      </c>
      <c r="H65" s="520">
        <v>46343</v>
      </c>
    </row>
    <row r="66" spans="1:8" ht="13.35" customHeight="1">
      <c r="A66" s="96"/>
      <c r="B66" s="72"/>
      <c r="C66" s="458"/>
      <c r="D66" s="458"/>
      <c r="E66" s="458"/>
      <c r="F66" s="520"/>
      <c r="G66" s="520"/>
      <c r="H66" s="520"/>
    </row>
    <row r="67" spans="1:8" ht="26.4">
      <c r="A67" s="71" t="s">
        <v>515</v>
      </c>
      <c r="B67" s="72" t="s">
        <v>96</v>
      </c>
      <c r="C67" s="458"/>
      <c r="D67" s="458"/>
      <c r="E67" s="458"/>
      <c r="F67" s="520"/>
      <c r="G67" s="520"/>
      <c r="H67" s="520"/>
    </row>
    <row r="68" spans="1:8" ht="13.35" customHeight="1">
      <c r="A68" s="11"/>
      <c r="B68" s="72" t="s">
        <v>97</v>
      </c>
      <c r="C68" s="459">
        <v>88455</v>
      </c>
      <c r="D68" s="459">
        <v>53889</v>
      </c>
      <c r="E68" s="518">
        <v>12495</v>
      </c>
      <c r="F68" s="520">
        <v>3790</v>
      </c>
      <c r="G68" s="520">
        <v>37604</v>
      </c>
      <c r="H68" s="520">
        <v>8437</v>
      </c>
    </row>
    <row r="69" spans="1:8" ht="13.35" customHeight="1">
      <c r="A69" s="11"/>
      <c r="B69" s="72" t="s">
        <v>98</v>
      </c>
      <c r="C69" s="459">
        <v>247086</v>
      </c>
      <c r="D69" s="459">
        <v>209148</v>
      </c>
      <c r="E69" s="518">
        <v>147607</v>
      </c>
      <c r="F69" s="520">
        <v>21014</v>
      </c>
      <c r="G69" s="520">
        <v>40527</v>
      </c>
      <c r="H69" s="520">
        <v>10417</v>
      </c>
    </row>
    <row r="70" spans="1:8" ht="13.35" customHeight="1">
      <c r="A70" s="4"/>
      <c r="B70" s="72" t="s">
        <v>115</v>
      </c>
      <c r="C70" s="459">
        <v>16893975</v>
      </c>
      <c r="D70" s="459">
        <v>13234687</v>
      </c>
      <c r="E70" s="518">
        <v>7851111</v>
      </c>
      <c r="F70" s="520">
        <v>1181066</v>
      </c>
      <c r="G70" s="520">
        <v>4202510</v>
      </c>
      <c r="H70" s="520">
        <v>842627</v>
      </c>
    </row>
    <row r="71" spans="1:8" ht="13.35" customHeight="1">
      <c r="A71" s="4"/>
      <c r="B71" s="72"/>
      <c r="C71" s="459">
        <v>454259</v>
      </c>
      <c r="D71" s="459">
        <v>401717</v>
      </c>
      <c r="E71" s="518">
        <v>272374</v>
      </c>
      <c r="F71" s="520">
        <v>43567</v>
      </c>
      <c r="G71" s="520">
        <v>85776</v>
      </c>
      <c r="H71" s="520">
        <v>25858</v>
      </c>
    </row>
    <row r="72" spans="1:8" ht="14.25" customHeight="1">
      <c r="A72" s="376"/>
      <c r="B72" s="377"/>
      <c r="C72" s="406"/>
      <c r="D72" s="412"/>
      <c r="E72" s="545"/>
      <c r="F72" s="546"/>
      <c r="G72" s="546"/>
      <c r="H72" s="545"/>
    </row>
    <row r="73" spans="1:8" s="4" customFormat="1" ht="15" customHeight="1">
      <c r="A73" s="67"/>
      <c r="B73" s="68"/>
      <c r="C73" s="987" t="s">
        <v>60</v>
      </c>
      <c r="D73" s="987"/>
      <c r="E73" s="987"/>
      <c r="F73" s="987"/>
      <c r="G73" s="987"/>
      <c r="H73" s="987"/>
    </row>
    <row r="74" spans="1:8" s="4" customFormat="1" ht="15" customHeight="1">
      <c r="A74" s="67"/>
      <c r="B74" s="68"/>
      <c r="C74" s="515"/>
      <c r="D74" s="515"/>
      <c r="E74" s="515"/>
      <c r="F74" s="515"/>
      <c r="G74" s="455"/>
      <c r="H74" s="455"/>
    </row>
    <row r="75" spans="1:8" s="4" customFormat="1" ht="26.4">
      <c r="A75" s="534" t="s">
        <v>870</v>
      </c>
      <c r="B75" s="68" t="s">
        <v>96</v>
      </c>
      <c r="C75" s="537">
        <v>2416285</v>
      </c>
      <c r="D75" s="463">
        <v>1965121</v>
      </c>
      <c r="E75" s="463">
        <v>437908</v>
      </c>
      <c r="F75" s="448">
        <v>130095</v>
      </c>
      <c r="G75" s="448">
        <v>1397118</v>
      </c>
      <c r="H75" s="448">
        <v>322534</v>
      </c>
    </row>
    <row r="76" spans="1:8" s="4" customFormat="1" ht="15" customHeight="1">
      <c r="A76" s="90"/>
      <c r="B76" s="92" t="s">
        <v>97</v>
      </c>
      <c r="C76" s="537">
        <v>10107064</v>
      </c>
      <c r="D76" s="463">
        <v>9574674</v>
      </c>
      <c r="E76" s="463">
        <v>7199705</v>
      </c>
      <c r="F76" s="547">
        <v>848325</v>
      </c>
      <c r="G76" s="547">
        <v>1526644</v>
      </c>
      <c r="H76" s="448">
        <v>396797</v>
      </c>
    </row>
    <row r="77" spans="1:8" s="4" customFormat="1" ht="15" customHeight="1">
      <c r="A77" s="102"/>
      <c r="B77" s="92" t="s">
        <v>98</v>
      </c>
      <c r="C77" s="537">
        <v>648109775</v>
      </c>
      <c r="D77" s="463">
        <v>593676198</v>
      </c>
      <c r="E77" s="463">
        <v>372667709</v>
      </c>
      <c r="F77" s="547">
        <v>46122571</v>
      </c>
      <c r="G77" s="547">
        <v>174885918</v>
      </c>
      <c r="H77" s="448">
        <v>35956373</v>
      </c>
    </row>
    <row r="78" spans="1:8" s="4" customFormat="1" ht="15" customHeight="1">
      <c r="A78" s="102"/>
      <c r="B78" s="92" t="s">
        <v>115</v>
      </c>
      <c r="C78" s="537">
        <v>22378003</v>
      </c>
      <c r="D78" s="463">
        <v>20803913</v>
      </c>
      <c r="E78" s="463">
        <v>14227290</v>
      </c>
      <c r="F78" s="547">
        <v>1734402</v>
      </c>
      <c r="G78" s="547">
        <v>4842221</v>
      </c>
      <c r="H78" s="448">
        <v>1160570</v>
      </c>
    </row>
    <row r="79" spans="1:8" s="4" customFormat="1" ht="26.4">
      <c r="A79" s="71" t="s">
        <v>489</v>
      </c>
      <c r="B79" s="72"/>
      <c r="C79" s="455"/>
      <c r="D79" s="455"/>
      <c r="E79" s="455"/>
      <c r="F79" s="455"/>
      <c r="G79" s="455"/>
      <c r="H79" s="455"/>
    </row>
    <row r="80" spans="1:8" s="4" customFormat="1" ht="26.4">
      <c r="A80" s="71" t="s">
        <v>525</v>
      </c>
      <c r="B80" s="72" t="s">
        <v>96</v>
      </c>
      <c r="C80" s="518">
        <v>138711</v>
      </c>
      <c r="D80" s="518">
        <v>115615</v>
      </c>
      <c r="E80" s="518">
        <v>31407</v>
      </c>
      <c r="F80" s="520">
        <v>44886</v>
      </c>
      <c r="G80" s="520">
        <v>39322</v>
      </c>
      <c r="H80" s="520">
        <v>23044</v>
      </c>
    </row>
    <row r="81" spans="1:8" s="4" customFormat="1" ht="13.35" customHeight="1">
      <c r="A81" s="94"/>
      <c r="B81" s="72" t="s">
        <v>97</v>
      </c>
      <c r="C81" s="458">
        <v>737841</v>
      </c>
      <c r="D81" s="458">
        <v>676982</v>
      </c>
      <c r="E81" s="507">
        <v>314279</v>
      </c>
      <c r="F81" s="548">
        <v>313153</v>
      </c>
      <c r="G81" s="548">
        <v>49550</v>
      </c>
      <c r="H81" s="548">
        <v>60782</v>
      </c>
    </row>
    <row r="82" spans="1:8" s="4" customFormat="1" ht="13.35" customHeight="1">
      <c r="A82" s="94"/>
      <c r="B82" s="72" t="s">
        <v>98</v>
      </c>
      <c r="C82" s="458">
        <v>41037073</v>
      </c>
      <c r="D82" s="458">
        <v>37849900</v>
      </c>
      <c r="E82" s="507">
        <v>16793242</v>
      </c>
      <c r="F82" s="548">
        <v>16793782</v>
      </c>
      <c r="G82" s="548">
        <v>4262876</v>
      </c>
      <c r="H82" s="548">
        <v>3180029</v>
      </c>
    </row>
    <row r="83" spans="1:8" s="4" customFormat="1" ht="13.35" customHeight="1">
      <c r="A83" s="94"/>
      <c r="B83" s="74" t="s">
        <v>115</v>
      </c>
      <c r="C83" s="458">
        <v>1505310</v>
      </c>
      <c r="D83" s="458">
        <v>1393259</v>
      </c>
      <c r="E83" s="507">
        <v>597978</v>
      </c>
      <c r="F83" s="548">
        <v>650338</v>
      </c>
      <c r="G83" s="548">
        <v>144943</v>
      </c>
      <c r="H83" s="548">
        <v>111982</v>
      </c>
    </row>
    <row r="84" spans="1:8" s="4" customFormat="1" ht="13.35" customHeight="1">
      <c r="A84" s="94"/>
      <c r="B84" s="74"/>
      <c r="C84" s="455"/>
      <c r="D84" s="455"/>
      <c r="E84" s="455"/>
      <c r="F84" s="455"/>
      <c r="G84" s="455"/>
      <c r="H84" s="455"/>
    </row>
    <row r="85" spans="1:8" s="4" customFormat="1" ht="13.35" customHeight="1">
      <c r="A85" s="94" t="s">
        <v>100</v>
      </c>
      <c r="B85" s="72" t="s">
        <v>96</v>
      </c>
      <c r="C85" s="458">
        <v>287091</v>
      </c>
      <c r="D85" s="518">
        <v>232245</v>
      </c>
      <c r="E85" s="508">
        <v>39744</v>
      </c>
      <c r="F85" s="548">
        <v>43302</v>
      </c>
      <c r="G85" s="548">
        <v>149199</v>
      </c>
      <c r="H85" s="548">
        <v>54725</v>
      </c>
    </row>
    <row r="86" spans="1:8" s="4" customFormat="1" ht="13.35" customHeight="1">
      <c r="A86" s="94"/>
      <c r="B86" s="72" t="s">
        <v>97</v>
      </c>
      <c r="C86" s="458">
        <v>799963</v>
      </c>
      <c r="D86" s="518">
        <v>722082</v>
      </c>
      <c r="E86" s="508">
        <v>292012</v>
      </c>
      <c r="F86" s="548">
        <v>249316</v>
      </c>
      <c r="G86" s="548">
        <v>180754</v>
      </c>
      <c r="H86" s="548">
        <v>77700</v>
      </c>
    </row>
    <row r="87" spans="1:8" s="4" customFormat="1" ht="13.35" customHeight="1">
      <c r="A87" s="94"/>
      <c r="B87" s="72" t="s">
        <v>98</v>
      </c>
      <c r="C87" s="458">
        <v>50420960</v>
      </c>
      <c r="D87" s="458">
        <v>45357063</v>
      </c>
      <c r="E87" s="507">
        <v>16035491</v>
      </c>
      <c r="F87" s="548">
        <v>13784856</v>
      </c>
      <c r="G87" s="548">
        <v>15536716</v>
      </c>
      <c r="H87" s="548">
        <v>5048123</v>
      </c>
    </row>
    <row r="88" spans="1:8" s="4" customFormat="1" ht="13.35" customHeight="1">
      <c r="A88" s="94"/>
      <c r="B88" s="74" t="s">
        <v>115</v>
      </c>
      <c r="C88" s="458">
        <v>1771496</v>
      </c>
      <c r="D88" s="458">
        <v>1590999</v>
      </c>
      <c r="E88" s="507">
        <v>559042</v>
      </c>
      <c r="F88" s="548">
        <v>512554</v>
      </c>
      <c r="G88" s="548">
        <v>519403</v>
      </c>
      <c r="H88" s="548">
        <v>180328</v>
      </c>
    </row>
    <row r="89" spans="1:8" s="4" customFormat="1" ht="13.35" customHeight="1">
      <c r="A89" s="94"/>
      <c r="B89" s="74"/>
      <c r="C89" s="455"/>
      <c r="D89" s="455"/>
      <c r="E89" s="455"/>
      <c r="F89" s="455"/>
      <c r="G89" s="455"/>
      <c r="H89" s="455"/>
    </row>
    <row r="90" spans="1:8" s="4" customFormat="1" ht="13.35" customHeight="1">
      <c r="A90" s="94" t="s">
        <v>101</v>
      </c>
      <c r="B90" s="72" t="s">
        <v>96</v>
      </c>
      <c r="C90" s="458">
        <v>452221</v>
      </c>
      <c r="D90" s="458">
        <v>368162</v>
      </c>
      <c r="E90" s="507">
        <v>83309</v>
      </c>
      <c r="F90" s="548">
        <v>19479</v>
      </c>
      <c r="G90" s="548">
        <v>265374</v>
      </c>
      <c r="H90" s="548">
        <v>83861</v>
      </c>
    </row>
    <row r="91" spans="1:8" s="4" customFormat="1" ht="13.35" customHeight="1">
      <c r="A91" s="94"/>
      <c r="B91" s="72" t="s">
        <v>97</v>
      </c>
      <c r="C91" s="459">
        <v>2048608</v>
      </c>
      <c r="D91" s="518">
        <v>1956799</v>
      </c>
      <c r="E91" s="508">
        <v>1521887</v>
      </c>
      <c r="F91" s="548">
        <v>137153</v>
      </c>
      <c r="G91" s="548">
        <v>297759</v>
      </c>
      <c r="H91" s="548">
        <v>91540</v>
      </c>
    </row>
    <row r="92" spans="1:8" s="4" customFormat="1" ht="13.35" customHeight="1">
      <c r="A92" s="94"/>
      <c r="B92" s="72" t="s">
        <v>98</v>
      </c>
      <c r="C92" s="459">
        <v>108505200</v>
      </c>
      <c r="D92" s="518">
        <v>101060865</v>
      </c>
      <c r="E92" s="508">
        <v>67195964</v>
      </c>
      <c r="F92" s="548">
        <v>6816407</v>
      </c>
      <c r="G92" s="548">
        <v>27048494</v>
      </c>
      <c r="H92" s="548">
        <v>7418766</v>
      </c>
    </row>
    <row r="93" spans="1:8" s="4" customFormat="1" ht="13.35" customHeight="1">
      <c r="A93" s="94"/>
      <c r="B93" s="74" t="s">
        <v>115</v>
      </c>
      <c r="C93" s="458">
        <v>4185217</v>
      </c>
      <c r="D93" s="458">
        <v>3909467</v>
      </c>
      <c r="E93" s="507">
        <v>2716073</v>
      </c>
      <c r="F93" s="548">
        <v>278726</v>
      </c>
      <c r="G93" s="548">
        <v>914668</v>
      </c>
      <c r="H93" s="548">
        <v>275477</v>
      </c>
    </row>
    <row r="94" spans="1:8" s="4" customFormat="1" ht="13.35" customHeight="1">
      <c r="A94" s="94"/>
      <c r="B94" s="74"/>
      <c r="C94" s="455"/>
      <c r="D94" s="455"/>
      <c r="E94" s="455"/>
      <c r="F94" s="455"/>
      <c r="G94" s="455"/>
      <c r="H94" s="455"/>
    </row>
    <row r="95" spans="1:8" s="4" customFormat="1" ht="13.35" customHeight="1">
      <c r="A95" s="94" t="s">
        <v>102</v>
      </c>
      <c r="B95" s="72" t="s">
        <v>96</v>
      </c>
      <c r="C95" s="458">
        <v>217753</v>
      </c>
      <c r="D95" s="458">
        <v>186050</v>
      </c>
      <c r="E95" s="507">
        <v>49747</v>
      </c>
      <c r="F95" s="548">
        <v>3365</v>
      </c>
      <c r="G95" s="548">
        <v>132938</v>
      </c>
      <c r="H95" s="548">
        <v>31658</v>
      </c>
    </row>
    <row r="96" spans="1:8" s="4" customFormat="1" ht="13.35" customHeight="1">
      <c r="A96" s="94"/>
      <c r="B96" s="72" t="s">
        <v>97</v>
      </c>
      <c r="C96" s="458">
        <v>1411366</v>
      </c>
      <c r="D96" s="458">
        <v>1378085</v>
      </c>
      <c r="E96" s="507">
        <v>1213224</v>
      </c>
      <c r="F96" s="548">
        <v>19346</v>
      </c>
      <c r="G96" s="548">
        <v>145515</v>
      </c>
      <c r="H96" s="548">
        <v>33222</v>
      </c>
    </row>
    <row r="97" spans="1:8" s="4" customFormat="1" ht="13.35" customHeight="1">
      <c r="A97" s="94"/>
      <c r="B97" s="72" t="s">
        <v>98</v>
      </c>
      <c r="C97" s="459">
        <v>76375245</v>
      </c>
      <c r="D97" s="459">
        <v>73032485</v>
      </c>
      <c r="E97" s="508">
        <v>57046846</v>
      </c>
      <c r="F97" s="548">
        <v>1024184</v>
      </c>
      <c r="G97" s="548">
        <v>14961455</v>
      </c>
      <c r="H97" s="548">
        <v>3336431</v>
      </c>
    </row>
    <row r="98" spans="1:8" s="4" customFormat="1" ht="13.35" customHeight="1">
      <c r="A98" s="94"/>
      <c r="B98" s="74" t="s">
        <v>115</v>
      </c>
      <c r="C98" s="459">
        <v>3091117</v>
      </c>
      <c r="D98" s="459">
        <v>2974255</v>
      </c>
      <c r="E98" s="508">
        <v>2461231</v>
      </c>
      <c r="F98" s="548">
        <v>41982</v>
      </c>
      <c r="G98" s="548">
        <v>471042</v>
      </c>
      <c r="H98" s="548">
        <v>116789</v>
      </c>
    </row>
    <row r="99" spans="1:8" s="4" customFormat="1" ht="13.35" customHeight="1">
      <c r="A99" s="94"/>
      <c r="B99" s="74"/>
      <c r="C99" s="455"/>
      <c r="D99" s="455"/>
      <c r="E99" s="455"/>
      <c r="F99" s="455"/>
      <c r="G99" s="455"/>
      <c r="H99" s="455"/>
    </row>
    <row r="100" spans="1:8" s="4" customFormat="1" ht="13.35" customHeight="1">
      <c r="A100" s="94" t="s">
        <v>103</v>
      </c>
      <c r="B100" s="72" t="s">
        <v>96</v>
      </c>
      <c r="C100" s="458">
        <v>320383</v>
      </c>
      <c r="D100" s="458">
        <v>271296</v>
      </c>
      <c r="E100" s="507">
        <v>72182</v>
      </c>
      <c r="F100" s="548">
        <v>3450</v>
      </c>
      <c r="G100" s="548">
        <v>195664</v>
      </c>
      <c r="H100" s="548">
        <v>49043</v>
      </c>
    </row>
    <row r="101" spans="1:8" s="4" customFormat="1" ht="13.35" customHeight="1">
      <c r="A101" s="94"/>
      <c r="B101" s="72" t="s">
        <v>97</v>
      </c>
      <c r="C101" s="458">
        <v>1613725</v>
      </c>
      <c r="D101" s="458">
        <v>1563380</v>
      </c>
      <c r="E101" s="507">
        <v>1336028</v>
      </c>
      <c r="F101" s="548">
        <v>19875</v>
      </c>
      <c r="G101" s="548">
        <v>207477</v>
      </c>
      <c r="H101" s="548">
        <v>50298</v>
      </c>
    </row>
    <row r="102" spans="1:8" s="4" customFormat="1" ht="13.35" customHeight="1">
      <c r="A102" s="94"/>
      <c r="B102" s="72" t="s">
        <v>98</v>
      </c>
      <c r="C102" s="458">
        <v>104031868</v>
      </c>
      <c r="D102" s="458">
        <v>98234807</v>
      </c>
      <c r="E102" s="507">
        <v>72914448</v>
      </c>
      <c r="F102" s="548">
        <v>1162897</v>
      </c>
      <c r="G102" s="548">
        <v>24157462</v>
      </c>
      <c r="H102" s="548">
        <v>5791981</v>
      </c>
    </row>
    <row r="103" spans="1:8" s="4" customFormat="1" ht="13.35" customHeight="1">
      <c r="A103" s="94"/>
      <c r="B103" s="74" t="s">
        <v>115</v>
      </c>
      <c r="C103" s="459">
        <v>4030369</v>
      </c>
      <c r="D103" s="459">
        <v>3841838</v>
      </c>
      <c r="E103" s="508">
        <v>3089696</v>
      </c>
      <c r="F103" s="548">
        <v>45340</v>
      </c>
      <c r="G103" s="548">
        <v>706802</v>
      </c>
      <c r="H103" s="548">
        <v>188481</v>
      </c>
    </row>
    <row r="104" spans="1:8" s="4" customFormat="1" ht="13.35" customHeight="1">
      <c r="A104" s="94"/>
      <c r="B104" s="74"/>
      <c r="C104" s="455"/>
      <c r="D104" s="455"/>
      <c r="E104" s="455"/>
      <c r="F104" s="455"/>
      <c r="G104" s="455"/>
      <c r="H104" s="455"/>
    </row>
    <row r="105" spans="1:8" s="4" customFormat="1" ht="13.35" customHeight="1">
      <c r="A105" s="94" t="s">
        <v>104</v>
      </c>
      <c r="B105" s="72" t="s">
        <v>96</v>
      </c>
      <c r="C105" s="459">
        <v>409199</v>
      </c>
      <c r="D105" s="459">
        <v>336033</v>
      </c>
      <c r="E105" s="508">
        <v>67328</v>
      </c>
      <c r="F105" s="548">
        <v>5342</v>
      </c>
      <c r="G105" s="548">
        <v>263363</v>
      </c>
      <c r="H105" s="548">
        <v>73097</v>
      </c>
    </row>
    <row r="106" spans="1:8" s="4" customFormat="1" ht="13.35" customHeight="1">
      <c r="A106" s="94"/>
      <c r="B106" s="72" t="s">
        <v>97</v>
      </c>
      <c r="C106" s="458">
        <v>1305909</v>
      </c>
      <c r="D106" s="458">
        <v>1231108</v>
      </c>
      <c r="E106" s="507">
        <v>923032</v>
      </c>
      <c r="F106" s="548">
        <v>35723</v>
      </c>
      <c r="G106" s="548">
        <v>272353</v>
      </c>
      <c r="H106" s="548">
        <v>74718</v>
      </c>
    </row>
    <row r="107" spans="1:8" s="4" customFormat="1" ht="13.35" customHeight="1">
      <c r="A107" s="94"/>
      <c r="B107" s="72" t="s">
        <v>98</v>
      </c>
      <c r="C107" s="458">
        <v>104512906</v>
      </c>
      <c r="D107" s="458">
        <v>94210772</v>
      </c>
      <c r="E107" s="507">
        <v>54089726</v>
      </c>
      <c r="F107" s="548">
        <v>2167039</v>
      </c>
      <c r="G107" s="548">
        <v>37954007</v>
      </c>
      <c r="H107" s="548">
        <v>10292227</v>
      </c>
    </row>
    <row r="108" spans="1:8" s="4" customFormat="1" ht="13.35" customHeight="1">
      <c r="A108" s="94"/>
      <c r="B108" s="74" t="s">
        <v>115</v>
      </c>
      <c r="C108" s="458">
        <v>3284940</v>
      </c>
      <c r="D108" s="458">
        <v>3021301</v>
      </c>
      <c r="E108" s="507">
        <v>2045851</v>
      </c>
      <c r="F108" s="548">
        <v>76288</v>
      </c>
      <c r="G108" s="548">
        <v>899162</v>
      </c>
      <c r="H108" s="548">
        <v>263538</v>
      </c>
    </row>
    <row r="109" spans="1:8" s="4" customFormat="1" ht="13.35" customHeight="1">
      <c r="A109" s="94"/>
      <c r="B109" s="74"/>
      <c r="C109" s="455"/>
      <c r="D109" s="455"/>
      <c r="E109" s="455"/>
      <c r="F109" s="455"/>
      <c r="G109" s="455"/>
      <c r="H109" s="455"/>
    </row>
    <row r="110" spans="1:8" s="4" customFormat="1" ht="13.35" customHeight="1">
      <c r="A110" s="95" t="s">
        <v>105</v>
      </c>
      <c r="B110" s="72" t="s">
        <v>96</v>
      </c>
      <c r="C110" s="459">
        <v>278413</v>
      </c>
      <c r="D110" s="459">
        <v>222983</v>
      </c>
      <c r="E110" s="508">
        <v>42483</v>
      </c>
      <c r="F110" s="548">
        <v>2990</v>
      </c>
      <c r="G110" s="548">
        <v>177510</v>
      </c>
      <c r="H110" s="548">
        <v>0</v>
      </c>
    </row>
    <row r="111" spans="1:8" s="4" customFormat="1" ht="13.35" customHeight="1">
      <c r="A111" s="94"/>
      <c r="B111" s="72" t="s">
        <v>97</v>
      </c>
      <c r="C111" s="459">
        <v>904447</v>
      </c>
      <c r="D111" s="459">
        <v>848145</v>
      </c>
      <c r="E111" s="508">
        <v>645631</v>
      </c>
      <c r="F111" s="548">
        <v>18815</v>
      </c>
      <c r="G111" s="548">
        <v>183699</v>
      </c>
      <c r="H111" s="548">
        <v>0</v>
      </c>
    </row>
    <row r="112" spans="1:8" s="4" customFormat="1" ht="13.35" customHeight="1">
      <c r="A112" s="94"/>
      <c r="B112" s="72" t="s">
        <v>98</v>
      </c>
      <c r="C112" s="458">
        <v>72757362</v>
      </c>
      <c r="D112" s="458">
        <v>64576174</v>
      </c>
      <c r="E112" s="507">
        <v>36839935</v>
      </c>
      <c r="F112" s="548">
        <v>1178971</v>
      </c>
      <c r="G112" s="548">
        <v>26557268</v>
      </c>
      <c r="H112" s="548">
        <v>0</v>
      </c>
    </row>
    <row r="113" spans="1:8" s="4" customFormat="1" ht="13.35" customHeight="1">
      <c r="A113" s="94"/>
      <c r="B113" s="74" t="s">
        <v>115</v>
      </c>
      <c r="C113" s="458">
        <v>2085569</v>
      </c>
      <c r="D113" s="458">
        <v>1892711</v>
      </c>
      <c r="E113" s="507">
        <v>1251960</v>
      </c>
      <c r="F113" s="548">
        <v>40744</v>
      </c>
      <c r="G113" s="548">
        <v>600007</v>
      </c>
      <c r="H113" s="548">
        <v>0</v>
      </c>
    </row>
    <row r="114" spans="1:8" s="4" customFormat="1" ht="13.35" customHeight="1">
      <c r="A114" s="94"/>
      <c r="B114" s="74"/>
      <c r="C114" s="455"/>
      <c r="D114" s="455"/>
      <c r="E114" s="455"/>
      <c r="F114" s="455"/>
      <c r="G114" s="455"/>
      <c r="H114" s="455"/>
    </row>
    <row r="115" spans="1:8" s="4" customFormat="1" ht="13.35" customHeight="1">
      <c r="A115" s="95" t="s">
        <v>106</v>
      </c>
      <c r="B115" s="72" t="s">
        <v>96</v>
      </c>
      <c r="C115" s="458">
        <v>130652</v>
      </c>
      <c r="D115" s="458">
        <v>96005</v>
      </c>
      <c r="E115" s="507">
        <v>19028</v>
      </c>
      <c r="F115" s="548">
        <v>2521</v>
      </c>
      <c r="G115" s="548">
        <v>74456</v>
      </c>
      <c r="H115" s="548">
        <v>0</v>
      </c>
    </row>
    <row r="116" spans="1:8" s="4" customFormat="1" ht="13.35" customHeight="1">
      <c r="A116" s="94"/>
      <c r="B116" s="72" t="s">
        <v>97</v>
      </c>
      <c r="C116" s="459">
        <v>486259</v>
      </c>
      <c r="D116" s="459">
        <v>448939</v>
      </c>
      <c r="E116" s="508">
        <v>350122</v>
      </c>
      <c r="F116" s="548">
        <v>19461</v>
      </c>
      <c r="G116" s="548">
        <v>79356</v>
      </c>
      <c r="H116" s="548">
        <v>0</v>
      </c>
    </row>
    <row r="117" spans="1:8" s="4" customFormat="1" ht="13.35" customHeight="1">
      <c r="A117" s="94"/>
      <c r="B117" s="72" t="s">
        <v>98</v>
      </c>
      <c r="C117" s="459">
        <v>36415816</v>
      </c>
      <c r="D117" s="459">
        <v>31294392</v>
      </c>
      <c r="E117" s="508">
        <v>19366957</v>
      </c>
      <c r="F117" s="548">
        <v>1177761</v>
      </c>
      <c r="G117" s="548">
        <v>10749674</v>
      </c>
      <c r="H117" s="548">
        <v>0</v>
      </c>
    </row>
    <row r="118" spans="1:8" s="4" customFormat="1" ht="13.35" customHeight="1">
      <c r="A118" s="94"/>
      <c r="B118" s="74" t="s">
        <v>115</v>
      </c>
      <c r="C118" s="458">
        <v>1062196</v>
      </c>
      <c r="D118" s="458">
        <v>952097</v>
      </c>
      <c r="E118" s="507">
        <v>644484</v>
      </c>
      <c r="F118" s="548">
        <v>36655</v>
      </c>
      <c r="G118" s="548">
        <v>270958</v>
      </c>
      <c r="H118" s="548">
        <v>0</v>
      </c>
    </row>
    <row r="119" spans="1:8" s="4" customFormat="1" ht="13.35" customHeight="1">
      <c r="A119" s="94"/>
      <c r="B119" s="74"/>
      <c r="C119" s="455"/>
      <c r="D119" s="455"/>
      <c r="E119" s="455"/>
      <c r="F119" s="455"/>
      <c r="G119" s="455"/>
      <c r="H119" s="455"/>
    </row>
    <row r="120" spans="1:8" s="4" customFormat="1" ht="13.35" customHeight="1">
      <c r="A120" s="94" t="s">
        <v>107</v>
      </c>
      <c r="B120" s="74" t="s">
        <v>96</v>
      </c>
      <c r="C120" s="458">
        <v>130540</v>
      </c>
      <c r="D120" s="458">
        <v>100673</v>
      </c>
      <c r="E120" s="507">
        <v>21764</v>
      </c>
      <c r="F120" s="548">
        <v>2418</v>
      </c>
      <c r="G120" s="548">
        <v>76491</v>
      </c>
      <c r="H120" s="548">
        <v>0</v>
      </c>
    </row>
    <row r="121" spans="1:8" s="4" customFormat="1" ht="13.35" customHeight="1">
      <c r="A121" s="94"/>
      <c r="B121" s="74" t="s">
        <v>97</v>
      </c>
      <c r="C121" s="458">
        <v>607597</v>
      </c>
      <c r="D121" s="458">
        <v>575542</v>
      </c>
      <c r="E121" s="507">
        <v>468163</v>
      </c>
      <c r="F121" s="548">
        <v>21745</v>
      </c>
      <c r="G121" s="548">
        <v>85634</v>
      </c>
      <c r="H121" s="548">
        <v>0</v>
      </c>
    </row>
    <row r="122" spans="1:8" s="4" customFormat="1" ht="13.35" customHeight="1">
      <c r="A122" s="94"/>
      <c r="B122" s="74" t="s">
        <v>98</v>
      </c>
      <c r="C122" s="459">
        <v>41384712</v>
      </c>
      <c r="D122" s="459">
        <v>37238785</v>
      </c>
      <c r="E122" s="508">
        <v>25176584</v>
      </c>
      <c r="F122" s="548">
        <v>1247725</v>
      </c>
      <c r="G122" s="548">
        <v>10814476</v>
      </c>
      <c r="H122" s="548">
        <v>0</v>
      </c>
    </row>
    <row r="123" spans="1:8" s="4" customFormat="1" ht="13.35" customHeight="1">
      <c r="A123" s="94"/>
      <c r="B123" s="74" t="s">
        <v>115</v>
      </c>
      <c r="C123" s="459">
        <v>993120</v>
      </c>
      <c r="D123" s="459">
        <v>892153</v>
      </c>
      <c r="E123" s="508">
        <v>614501</v>
      </c>
      <c r="F123" s="548">
        <v>25950</v>
      </c>
      <c r="G123" s="548">
        <v>251702</v>
      </c>
      <c r="H123" s="548">
        <v>0</v>
      </c>
    </row>
    <row r="124" spans="1:8" s="4" customFormat="1" ht="13.35" customHeight="1">
      <c r="A124" s="94"/>
      <c r="B124" s="74"/>
      <c r="C124" s="459"/>
      <c r="D124" s="459"/>
      <c r="E124" s="508"/>
      <c r="F124" s="548"/>
      <c r="G124" s="548"/>
      <c r="H124" s="548"/>
    </row>
    <row r="125" spans="1:8" s="4" customFormat="1" ht="26.4">
      <c r="A125" s="71" t="s">
        <v>492</v>
      </c>
      <c r="B125" s="72" t="s">
        <v>96</v>
      </c>
      <c r="C125" s="458">
        <v>11399</v>
      </c>
      <c r="D125" s="458">
        <v>8010</v>
      </c>
      <c r="E125" s="507">
        <v>710</v>
      </c>
      <c r="F125" s="548">
        <v>10</v>
      </c>
      <c r="G125" s="548">
        <v>7290</v>
      </c>
      <c r="H125" s="548">
        <v>3389</v>
      </c>
    </row>
    <row r="126" spans="1:8" s="4" customFormat="1" ht="13.35" customHeight="1">
      <c r="A126" s="11"/>
      <c r="B126" s="72" t="s">
        <v>97</v>
      </c>
      <c r="C126" s="458">
        <v>12200</v>
      </c>
      <c r="D126" s="458">
        <v>8797</v>
      </c>
      <c r="E126" s="507">
        <v>1415</v>
      </c>
      <c r="F126" s="548">
        <v>59</v>
      </c>
      <c r="G126" s="548">
        <v>7323</v>
      </c>
      <c r="H126" s="548">
        <v>3403</v>
      </c>
    </row>
    <row r="127" spans="1:8" s="4" customFormat="1" ht="13.35" customHeight="1">
      <c r="A127" s="11"/>
      <c r="B127" s="72" t="s">
        <v>98</v>
      </c>
      <c r="C127" s="458">
        <v>1682522</v>
      </c>
      <c r="D127" s="458">
        <v>1198995</v>
      </c>
      <c r="E127" s="507">
        <v>137781</v>
      </c>
      <c r="F127" s="548">
        <v>3542</v>
      </c>
      <c r="G127" s="548">
        <v>1057672</v>
      </c>
      <c r="H127" s="548">
        <v>483527</v>
      </c>
    </row>
    <row r="128" spans="1:8" s="4" customFormat="1" ht="13.35" customHeight="1">
      <c r="A128" s="96"/>
      <c r="B128" s="72" t="s">
        <v>115</v>
      </c>
      <c r="C128" s="459">
        <v>39062</v>
      </c>
      <c r="D128" s="459">
        <v>27615</v>
      </c>
      <c r="E128" s="508">
        <v>3117</v>
      </c>
      <c r="F128" s="548">
        <v>70</v>
      </c>
      <c r="G128" s="548">
        <v>24428</v>
      </c>
      <c r="H128" s="548">
        <v>11447</v>
      </c>
    </row>
    <row r="129" spans="1:8" s="4" customFormat="1" ht="13.35" customHeight="1">
      <c r="A129" s="96"/>
      <c r="B129" s="72"/>
      <c r="C129" s="458"/>
      <c r="D129" s="458"/>
      <c r="E129" s="507"/>
      <c r="F129" s="548"/>
      <c r="G129" s="548"/>
      <c r="H129" s="548"/>
    </row>
    <row r="130" spans="1:8" s="4" customFormat="1" ht="26.4">
      <c r="A130" s="71" t="s">
        <v>515</v>
      </c>
      <c r="B130" s="72" t="s">
        <v>96</v>
      </c>
      <c r="C130" s="459">
        <v>39923</v>
      </c>
      <c r="D130" s="459">
        <v>28049</v>
      </c>
      <c r="E130" s="508">
        <v>10206</v>
      </c>
      <c r="F130" s="548">
        <v>2332</v>
      </c>
      <c r="G130" s="548">
        <v>15511</v>
      </c>
      <c r="H130" s="548">
        <v>3717</v>
      </c>
    </row>
    <row r="131" spans="1:8" s="4" customFormat="1" ht="13.35" customHeight="1">
      <c r="A131" s="11"/>
      <c r="B131" s="72" t="s">
        <v>97</v>
      </c>
      <c r="C131" s="459">
        <v>179149</v>
      </c>
      <c r="D131" s="459">
        <v>164815</v>
      </c>
      <c r="E131" s="508">
        <v>133912</v>
      </c>
      <c r="F131" s="548">
        <v>13679</v>
      </c>
      <c r="G131" s="548">
        <v>17224</v>
      </c>
      <c r="H131" s="548">
        <v>5134</v>
      </c>
    </row>
    <row r="132" spans="1:8" s="4" customFormat="1" ht="13.35" customHeight="1">
      <c r="A132" s="11"/>
      <c r="B132" s="72" t="s">
        <v>98</v>
      </c>
      <c r="C132" s="459">
        <v>10986111</v>
      </c>
      <c r="D132" s="459">
        <v>9621960</v>
      </c>
      <c r="E132" s="508">
        <v>7070735</v>
      </c>
      <c r="F132" s="548">
        <v>765407</v>
      </c>
      <c r="G132" s="548">
        <v>1785818</v>
      </c>
      <c r="H132" s="548">
        <v>405289</v>
      </c>
    </row>
    <row r="133" spans="2:8" s="4" customFormat="1" ht="13.35" customHeight="1">
      <c r="B133" s="72" t="s">
        <v>115</v>
      </c>
      <c r="C133" s="459">
        <v>329607</v>
      </c>
      <c r="D133" s="459">
        <v>308218</v>
      </c>
      <c r="E133" s="508">
        <v>243357</v>
      </c>
      <c r="F133" s="548">
        <v>25755</v>
      </c>
      <c r="G133" s="548">
        <v>39106</v>
      </c>
      <c r="H133" s="548">
        <v>12528</v>
      </c>
    </row>
    <row r="134" spans="1:8" ht="15" customHeight="1">
      <c r="A134" s="376"/>
      <c r="B134" s="377"/>
      <c r="C134" s="406"/>
      <c r="D134" s="412"/>
      <c r="E134" s="545"/>
      <c r="F134" s="546"/>
      <c r="G134" s="546"/>
      <c r="H134" s="545"/>
    </row>
    <row r="135" spans="1:8" ht="15" customHeight="1">
      <c r="A135" s="67"/>
      <c r="B135" s="68"/>
      <c r="C135" s="987" t="s">
        <v>530</v>
      </c>
      <c r="D135" s="987"/>
      <c r="E135" s="987"/>
      <c r="F135" s="987"/>
      <c r="G135" s="987"/>
      <c r="H135" s="987"/>
    </row>
    <row r="136" spans="1:8" ht="15" customHeight="1">
      <c r="A136" s="67"/>
      <c r="B136" s="68"/>
      <c r="C136" s="515"/>
      <c r="D136" s="515"/>
      <c r="E136" s="515"/>
      <c r="F136" s="515"/>
      <c r="G136" s="455"/>
      <c r="H136" s="455"/>
    </row>
    <row r="137" spans="1:8" ht="26.4">
      <c r="A137" s="534" t="s">
        <v>871</v>
      </c>
      <c r="B137" s="68" t="s">
        <v>96</v>
      </c>
      <c r="C137" s="537">
        <v>3772676</v>
      </c>
      <c r="D137" s="463">
        <v>2851361</v>
      </c>
      <c r="E137" s="463">
        <v>89947</v>
      </c>
      <c r="F137" s="549">
        <v>63567</v>
      </c>
      <c r="G137" s="549">
        <v>2697847</v>
      </c>
      <c r="H137" s="549">
        <v>672224</v>
      </c>
    </row>
    <row r="138" spans="1:8" ht="15" customHeight="1">
      <c r="A138" s="90"/>
      <c r="B138" s="92" t="s">
        <v>97</v>
      </c>
      <c r="C138" s="537">
        <v>4433501</v>
      </c>
      <c r="D138" s="463">
        <v>3486987</v>
      </c>
      <c r="E138" s="463">
        <v>354001</v>
      </c>
      <c r="F138" s="547">
        <v>319502</v>
      </c>
      <c r="G138" s="547">
        <v>2813484</v>
      </c>
      <c r="H138" s="549">
        <v>693185</v>
      </c>
    </row>
    <row r="139" spans="1:8" ht="15" customHeight="1">
      <c r="A139" s="102"/>
      <c r="B139" s="92" t="s">
        <v>98</v>
      </c>
      <c r="C139" s="537">
        <v>435271686</v>
      </c>
      <c r="D139" s="463">
        <v>344998447</v>
      </c>
      <c r="E139" s="463">
        <v>23450406</v>
      </c>
      <c r="F139" s="547">
        <v>17808750</v>
      </c>
      <c r="G139" s="547">
        <v>303739291</v>
      </c>
      <c r="H139" s="549">
        <v>57193315</v>
      </c>
    </row>
    <row r="140" spans="1:8" ht="15" customHeight="1">
      <c r="A140" s="102"/>
      <c r="B140" s="92" t="s">
        <v>115</v>
      </c>
      <c r="C140" s="537">
        <v>14994163</v>
      </c>
      <c r="D140" s="463">
        <v>12181232</v>
      </c>
      <c r="E140" s="463">
        <v>883468</v>
      </c>
      <c r="F140" s="547">
        <v>826423</v>
      </c>
      <c r="G140" s="547">
        <v>10471341</v>
      </c>
      <c r="H140" s="549">
        <v>2035515</v>
      </c>
    </row>
    <row r="141" spans="1:8" ht="26.4">
      <c r="A141" s="71" t="s">
        <v>489</v>
      </c>
      <c r="B141" s="72"/>
      <c r="C141" s="455"/>
      <c r="D141" s="455"/>
      <c r="E141" s="455"/>
      <c r="F141" s="455"/>
      <c r="G141" s="455"/>
      <c r="H141" s="455"/>
    </row>
    <row r="142" spans="1:8" ht="26.4">
      <c r="A142" s="71" t="s">
        <v>513</v>
      </c>
      <c r="B142" s="72" t="s">
        <v>96</v>
      </c>
      <c r="C142" s="518">
        <v>160064</v>
      </c>
      <c r="D142" s="518">
        <v>111583</v>
      </c>
      <c r="E142" s="518">
        <v>3099</v>
      </c>
      <c r="F142" s="520">
        <v>12393</v>
      </c>
      <c r="G142" s="520">
        <v>96091</v>
      </c>
      <c r="H142" s="520">
        <v>48412</v>
      </c>
    </row>
    <row r="143" spans="1:8" ht="13.35" customHeight="1">
      <c r="A143" s="94"/>
      <c r="B143" s="72" t="s">
        <v>97</v>
      </c>
      <c r="C143" s="458">
        <v>229984</v>
      </c>
      <c r="D143" s="458">
        <v>176267</v>
      </c>
      <c r="E143" s="458">
        <v>12991</v>
      </c>
      <c r="F143" s="520">
        <v>56909</v>
      </c>
      <c r="G143" s="520">
        <v>106367</v>
      </c>
      <c r="H143" s="520">
        <v>53638</v>
      </c>
    </row>
    <row r="144" spans="1:8" s="4" customFormat="1" ht="13.35" customHeight="1">
      <c r="A144" s="94"/>
      <c r="B144" s="72" t="s">
        <v>98</v>
      </c>
      <c r="C144" s="458">
        <v>17562762</v>
      </c>
      <c r="D144" s="458">
        <v>13704471</v>
      </c>
      <c r="E144" s="458">
        <v>744573</v>
      </c>
      <c r="F144" s="520">
        <v>3146412</v>
      </c>
      <c r="G144" s="520">
        <v>9813486</v>
      </c>
      <c r="H144" s="520">
        <v>3850851</v>
      </c>
    </row>
    <row r="145" spans="1:8" s="4" customFormat="1" ht="13.35" customHeight="1">
      <c r="A145" s="94"/>
      <c r="B145" s="74" t="s">
        <v>115</v>
      </c>
      <c r="C145" s="458">
        <v>681231</v>
      </c>
      <c r="D145" s="458">
        <v>553661</v>
      </c>
      <c r="E145" s="458">
        <v>30478</v>
      </c>
      <c r="F145" s="520">
        <v>143958</v>
      </c>
      <c r="G145" s="520">
        <v>379225</v>
      </c>
      <c r="H145" s="520">
        <v>127503</v>
      </c>
    </row>
    <row r="146" spans="1:8" s="4" customFormat="1" ht="13.35" customHeight="1">
      <c r="A146" s="94"/>
      <c r="B146" s="74"/>
      <c r="C146" s="455"/>
      <c r="D146" s="455"/>
      <c r="E146" s="455"/>
      <c r="F146" s="455"/>
      <c r="G146" s="455"/>
      <c r="H146" s="455"/>
    </row>
    <row r="147" spans="1:8" s="4" customFormat="1" ht="13.35" customHeight="1">
      <c r="A147" s="94" t="s">
        <v>100</v>
      </c>
      <c r="B147" s="72" t="s">
        <v>96</v>
      </c>
      <c r="C147" s="458">
        <v>410826</v>
      </c>
      <c r="D147" s="518">
        <v>280904</v>
      </c>
      <c r="E147" s="518">
        <v>5547</v>
      </c>
      <c r="F147" s="520">
        <v>15450</v>
      </c>
      <c r="G147" s="520">
        <v>259907</v>
      </c>
      <c r="H147" s="520">
        <v>129731</v>
      </c>
    </row>
    <row r="148" spans="1:8" s="4" customFormat="1" ht="13.35" customHeight="1">
      <c r="A148" s="94"/>
      <c r="B148" s="72" t="s">
        <v>97</v>
      </c>
      <c r="C148" s="458">
        <v>505952</v>
      </c>
      <c r="D148" s="518">
        <v>368855</v>
      </c>
      <c r="E148" s="518">
        <v>18118</v>
      </c>
      <c r="F148" s="520">
        <v>67874</v>
      </c>
      <c r="G148" s="520">
        <v>282863</v>
      </c>
      <c r="H148" s="520">
        <v>136888</v>
      </c>
    </row>
    <row r="149" spans="1:8" s="4" customFormat="1" ht="13.35" customHeight="1">
      <c r="A149" s="94"/>
      <c r="B149" s="72" t="s">
        <v>98</v>
      </c>
      <c r="C149" s="458">
        <v>38605425</v>
      </c>
      <c r="D149" s="458">
        <v>29310246</v>
      </c>
      <c r="E149" s="458">
        <v>1073706</v>
      </c>
      <c r="F149" s="520">
        <v>3767911</v>
      </c>
      <c r="G149" s="520">
        <v>24468629</v>
      </c>
      <c r="H149" s="520">
        <v>9275241</v>
      </c>
    </row>
    <row r="150" spans="1:8" s="4" customFormat="1" ht="13.35" customHeight="1">
      <c r="A150" s="94"/>
      <c r="B150" s="74" t="s">
        <v>115</v>
      </c>
      <c r="C150" s="458">
        <v>1555300</v>
      </c>
      <c r="D150" s="458">
        <v>1224130</v>
      </c>
      <c r="E150" s="458">
        <v>43550</v>
      </c>
      <c r="F150" s="520">
        <v>174874</v>
      </c>
      <c r="G150" s="520">
        <v>1005706</v>
      </c>
      <c r="H150" s="520">
        <v>330920</v>
      </c>
    </row>
    <row r="151" spans="1:8" s="4" customFormat="1" ht="13.35" customHeight="1">
      <c r="A151" s="94"/>
      <c r="B151" s="74"/>
      <c r="C151" s="455"/>
      <c r="D151" s="455"/>
      <c r="E151" s="455"/>
      <c r="F151" s="455"/>
      <c r="G151" s="455"/>
      <c r="H151" s="455"/>
    </row>
    <row r="152" spans="1:8" s="4" customFormat="1" ht="13.35" customHeight="1">
      <c r="A152" s="94" t="s">
        <v>101</v>
      </c>
      <c r="B152" s="72" t="s">
        <v>96</v>
      </c>
      <c r="C152" s="458">
        <v>867704</v>
      </c>
      <c r="D152" s="458">
        <v>620611</v>
      </c>
      <c r="E152" s="458">
        <v>12218</v>
      </c>
      <c r="F152" s="520">
        <v>15928</v>
      </c>
      <c r="G152" s="520">
        <v>592465</v>
      </c>
      <c r="H152" s="520">
        <v>246483</v>
      </c>
    </row>
    <row r="153" spans="1:8" s="4" customFormat="1" ht="13.35" customHeight="1">
      <c r="A153" s="94"/>
      <c r="B153" s="72" t="s">
        <v>97</v>
      </c>
      <c r="C153" s="459">
        <v>997192</v>
      </c>
      <c r="D153" s="518">
        <v>744598</v>
      </c>
      <c r="E153" s="518">
        <v>44915</v>
      </c>
      <c r="F153" s="520">
        <v>76580</v>
      </c>
      <c r="G153" s="520">
        <v>623103</v>
      </c>
      <c r="H153" s="520">
        <v>251946</v>
      </c>
    </row>
    <row r="154" spans="1:8" s="4" customFormat="1" ht="13.35" customHeight="1">
      <c r="A154" s="94"/>
      <c r="B154" s="72" t="s">
        <v>98</v>
      </c>
      <c r="C154" s="459">
        <v>79094677</v>
      </c>
      <c r="D154" s="518">
        <v>61043291</v>
      </c>
      <c r="E154" s="518">
        <v>2510626</v>
      </c>
      <c r="F154" s="520">
        <v>4034594</v>
      </c>
      <c r="G154" s="520">
        <v>54498071</v>
      </c>
      <c r="H154" s="520">
        <v>17991324</v>
      </c>
    </row>
    <row r="155" spans="1:8" s="4" customFormat="1" ht="13.35" customHeight="1">
      <c r="A155" s="94"/>
      <c r="B155" s="74" t="s">
        <v>115</v>
      </c>
      <c r="C155" s="458">
        <v>3238780</v>
      </c>
      <c r="D155" s="458">
        <v>2569208</v>
      </c>
      <c r="E155" s="458">
        <v>108042</v>
      </c>
      <c r="F155" s="520">
        <v>198470</v>
      </c>
      <c r="G155" s="520">
        <v>2262696</v>
      </c>
      <c r="H155" s="520">
        <v>668978</v>
      </c>
    </row>
    <row r="156" spans="1:8" s="4" customFormat="1" ht="13.35" customHeight="1">
      <c r="A156" s="94"/>
      <c r="B156" s="74"/>
      <c r="C156" s="455"/>
      <c r="D156" s="455"/>
      <c r="E156" s="455"/>
      <c r="F156" s="455"/>
      <c r="G156" s="455"/>
      <c r="H156" s="455"/>
    </row>
    <row r="157" spans="1:8" s="4" customFormat="1" ht="13.35" customHeight="1">
      <c r="A157" s="94" t="s">
        <v>102</v>
      </c>
      <c r="B157" s="72" t="s">
        <v>96</v>
      </c>
      <c r="C157" s="458">
        <v>341791</v>
      </c>
      <c r="D157" s="458">
        <v>278087</v>
      </c>
      <c r="E157" s="458">
        <v>7708</v>
      </c>
      <c r="F157" s="520">
        <v>6469</v>
      </c>
      <c r="G157" s="520">
        <v>263910</v>
      </c>
      <c r="H157" s="520">
        <v>63667</v>
      </c>
    </row>
    <row r="158" spans="1:8" s="4" customFormat="1" ht="13.35" customHeight="1">
      <c r="A158" s="94"/>
      <c r="B158" s="72" t="s">
        <v>97</v>
      </c>
      <c r="C158" s="458">
        <v>432250</v>
      </c>
      <c r="D158" s="458">
        <v>367612</v>
      </c>
      <c r="E158" s="458">
        <v>54118</v>
      </c>
      <c r="F158" s="520">
        <v>38862</v>
      </c>
      <c r="G158" s="520">
        <v>274632</v>
      </c>
      <c r="H158" s="520">
        <v>64592</v>
      </c>
    </row>
    <row r="159" spans="1:8" s="4" customFormat="1" ht="13.35" customHeight="1">
      <c r="A159" s="94"/>
      <c r="B159" s="72" t="s">
        <v>98</v>
      </c>
      <c r="C159" s="459">
        <v>37867623</v>
      </c>
      <c r="D159" s="459">
        <v>32246792</v>
      </c>
      <c r="E159" s="518">
        <v>2815465</v>
      </c>
      <c r="F159" s="520">
        <v>2038355</v>
      </c>
      <c r="G159" s="520">
        <v>27392972</v>
      </c>
      <c r="H159" s="520">
        <v>5616486</v>
      </c>
    </row>
    <row r="160" spans="1:8" s="4" customFormat="1" ht="13.35" customHeight="1">
      <c r="A160" s="94"/>
      <c r="B160" s="74" t="s">
        <v>115</v>
      </c>
      <c r="C160" s="459">
        <v>1515758</v>
      </c>
      <c r="D160" s="459">
        <v>1303668</v>
      </c>
      <c r="E160" s="518">
        <v>133929</v>
      </c>
      <c r="F160" s="520">
        <v>101317</v>
      </c>
      <c r="G160" s="520">
        <v>1068422</v>
      </c>
      <c r="H160" s="520">
        <v>212054</v>
      </c>
    </row>
    <row r="161" spans="1:8" s="4" customFormat="1" ht="13.35" customHeight="1">
      <c r="A161" s="94"/>
      <c r="B161" s="74"/>
      <c r="C161" s="455"/>
      <c r="D161" s="455"/>
      <c r="E161" s="455"/>
      <c r="F161" s="455"/>
      <c r="G161" s="455"/>
      <c r="H161" s="455"/>
    </row>
    <row r="162" spans="1:8" s="4" customFormat="1" ht="13.35" customHeight="1">
      <c r="A162" s="94" t="s">
        <v>103</v>
      </c>
      <c r="B162" s="72" t="s">
        <v>96</v>
      </c>
      <c r="C162" s="458">
        <v>453123</v>
      </c>
      <c r="D162" s="458">
        <v>377411</v>
      </c>
      <c r="E162" s="458">
        <v>10810</v>
      </c>
      <c r="F162" s="520">
        <v>6070</v>
      </c>
      <c r="G162" s="520">
        <v>360531</v>
      </c>
      <c r="H162" s="520">
        <v>75639</v>
      </c>
    </row>
    <row r="163" spans="1:8" s="4" customFormat="1" ht="13.35" customHeight="1">
      <c r="A163" s="94"/>
      <c r="B163" s="72" t="s">
        <v>97</v>
      </c>
      <c r="C163" s="458">
        <v>562466</v>
      </c>
      <c r="D163" s="458">
        <v>485855</v>
      </c>
      <c r="E163" s="458">
        <v>74301</v>
      </c>
      <c r="F163" s="520">
        <v>38146</v>
      </c>
      <c r="G163" s="520">
        <v>373408</v>
      </c>
      <c r="H163" s="520">
        <v>76525</v>
      </c>
    </row>
    <row r="164" spans="1:8" s="4" customFormat="1" ht="13.35" customHeight="1">
      <c r="A164" s="94"/>
      <c r="B164" s="72" t="s">
        <v>98</v>
      </c>
      <c r="C164" s="458">
        <v>56487234</v>
      </c>
      <c r="D164" s="458">
        <v>48763561</v>
      </c>
      <c r="E164" s="458">
        <v>4561699</v>
      </c>
      <c r="F164" s="520">
        <v>2341745</v>
      </c>
      <c r="G164" s="520">
        <v>41860117</v>
      </c>
      <c r="H164" s="520">
        <v>7715196</v>
      </c>
    </row>
    <row r="165" spans="1:8" s="4" customFormat="1" ht="13.35" customHeight="1">
      <c r="A165" s="94"/>
      <c r="B165" s="74" t="s">
        <v>115</v>
      </c>
      <c r="C165" s="459">
        <v>2150320</v>
      </c>
      <c r="D165" s="459">
        <v>1859598</v>
      </c>
      <c r="E165" s="518">
        <v>203860</v>
      </c>
      <c r="F165" s="520">
        <v>109027</v>
      </c>
      <c r="G165" s="520">
        <v>1546711</v>
      </c>
      <c r="H165" s="520">
        <v>290632</v>
      </c>
    </row>
    <row r="166" spans="1:8" s="4" customFormat="1" ht="13.35" customHeight="1">
      <c r="A166" s="94"/>
      <c r="B166" s="74"/>
      <c r="C166" s="455"/>
      <c r="D166" s="455"/>
      <c r="E166" s="455"/>
      <c r="F166" s="455"/>
      <c r="G166" s="455"/>
      <c r="H166" s="455"/>
    </row>
    <row r="167" spans="1:8" s="4" customFormat="1" ht="13.35" customHeight="1">
      <c r="A167" s="94" t="s">
        <v>104</v>
      </c>
      <c r="B167" s="72" t="s">
        <v>96</v>
      </c>
      <c r="C167" s="459">
        <v>524050</v>
      </c>
      <c r="D167" s="459">
        <v>430718</v>
      </c>
      <c r="E167" s="518">
        <v>11298</v>
      </c>
      <c r="F167" s="520">
        <v>2777</v>
      </c>
      <c r="G167" s="520">
        <v>416643</v>
      </c>
      <c r="H167" s="520">
        <v>93224</v>
      </c>
    </row>
    <row r="168" spans="1:8" s="4" customFormat="1" ht="13.35" customHeight="1">
      <c r="A168" s="94"/>
      <c r="B168" s="72" t="s">
        <v>97</v>
      </c>
      <c r="C168" s="458">
        <v>574583</v>
      </c>
      <c r="D168" s="458">
        <v>480524</v>
      </c>
      <c r="E168" s="458">
        <v>38776</v>
      </c>
      <c r="F168" s="520">
        <v>15956</v>
      </c>
      <c r="G168" s="520">
        <v>425792</v>
      </c>
      <c r="H168" s="520">
        <v>93929</v>
      </c>
    </row>
    <row r="169" spans="1:8" s="4" customFormat="1" ht="13.35" customHeight="1">
      <c r="A169" s="94"/>
      <c r="B169" s="72" t="s">
        <v>98</v>
      </c>
      <c r="C169" s="458">
        <v>66253016</v>
      </c>
      <c r="D169" s="458">
        <v>55345005</v>
      </c>
      <c r="E169" s="458">
        <v>2910796</v>
      </c>
      <c r="F169" s="520">
        <v>983223</v>
      </c>
      <c r="G169" s="520">
        <v>51450986</v>
      </c>
      <c r="H169" s="520">
        <v>10893730</v>
      </c>
    </row>
    <row r="170" spans="1:8" s="4" customFormat="1" ht="13.35" customHeight="1">
      <c r="A170" s="94"/>
      <c r="B170" s="74" t="s">
        <v>115</v>
      </c>
      <c r="C170" s="458">
        <v>2195344</v>
      </c>
      <c r="D170" s="458">
        <v>1838021</v>
      </c>
      <c r="E170" s="458">
        <v>104646</v>
      </c>
      <c r="F170" s="520">
        <v>42413</v>
      </c>
      <c r="G170" s="520">
        <v>1690962</v>
      </c>
      <c r="H170" s="520">
        <v>357202</v>
      </c>
    </row>
    <row r="171" spans="1:8" s="4" customFormat="1" ht="13.35" customHeight="1">
      <c r="A171" s="94"/>
      <c r="B171" s="74"/>
      <c r="C171" s="455"/>
      <c r="D171" s="455"/>
      <c r="E171" s="455"/>
      <c r="F171" s="455"/>
      <c r="G171" s="455"/>
      <c r="H171" s="455"/>
    </row>
    <row r="172" spans="1:8" s="4" customFormat="1" ht="13.35" customHeight="1">
      <c r="A172" s="95" t="s">
        <v>105</v>
      </c>
      <c r="B172" s="72" t="s">
        <v>96</v>
      </c>
      <c r="C172" s="459">
        <v>436978</v>
      </c>
      <c r="D172" s="459">
        <v>342185</v>
      </c>
      <c r="E172" s="518">
        <v>15468</v>
      </c>
      <c r="F172" s="520">
        <v>1213</v>
      </c>
      <c r="G172" s="520">
        <v>325504</v>
      </c>
      <c r="H172" s="520">
        <v>0</v>
      </c>
    </row>
    <row r="173" spans="1:8" s="4" customFormat="1" ht="13.35" customHeight="1">
      <c r="A173" s="94"/>
      <c r="B173" s="72" t="s">
        <v>97</v>
      </c>
      <c r="C173" s="459">
        <v>473205</v>
      </c>
      <c r="D173" s="459">
        <v>377775</v>
      </c>
      <c r="E173" s="518">
        <v>40967</v>
      </c>
      <c r="F173" s="520">
        <v>6145</v>
      </c>
      <c r="G173" s="520">
        <v>330663</v>
      </c>
      <c r="H173" s="520">
        <v>0</v>
      </c>
    </row>
    <row r="174" spans="1:8" s="4" customFormat="1" ht="13.35" customHeight="1">
      <c r="A174" s="94"/>
      <c r="B174" s="72" t="s">
        <v>98</v>
      </c>
      <c r="C174" s="458">
        <v>60538713</v>
      </c>
      <c r="D174" s="458">
        <v>47666068</v>
      </c>
      <c r="E174" s="458">
        <v>3486247</v>
      </c>
      <c r="F174" s="520">
        <v>388157</v>
      </c>
      <c r="G174" s="520">
        <v>43791664</v>
      </c>
      <c r="H174" s="520">
        <v>0</v>
      </c>
    </row>
    <row r="175" spans="1:8" s="4" customFormat="1" ht="13.35" customHeight="1">
      <c r="A175" s="94"/>
      <c r="B175" s="74" t="s">
        <v>115</v>
      </c>
      <c r="C175" s="458">
        <v>1626972</v>
      </c>
      <c r="D175" s="458">
        <v>1299656</v>
      </c>
      <c r="E175" s="458">
        <v>101127</v>
      </c>
      <c r="F175" s="520">
        <v>15666</v>
      </c>
      <c r="G175" s="520">
        <v>1182863</v>
      </c>
      <c r="H175" s="520">
        <v>0</v>
      </c>
    </row>
    <row r="176" spans="1:8" s="4" customFormat="1" ht="13.35" customHeight="1">
      <c r="A176" s="94"/>
      <c r="B176" s="74"/>
      <c r="C176" s="455"/>
      <c r="D176" s="455"/>
      <c r="E176" s="455"/>
      <c r="F176" s="455"/>
      <c r="G176" s="455"/>
      <c r="H176" s="455"/>
    </row>
    <row r="177" spans="1:8" s="4" customFormat="1" ht="13.35" customHeight="1">
      <c r="A177" s="95" t="s">
        <v>106</v>
      </c>
      <c r="B177" s="72" t="s">
        <v>96</v>
      </c>
      <c r="C177" s="458">
        <v>250161</v>
      </c>
      <c r="D177" s="458">
        <v>178659</v>
      </c>
      <c r="E177" s="458">
        <v>8994</v>
      </c>
      <c r="F177" s="520">
        <v>851</v>
      </c>
      <c r="G177" s="520">
        <v>168814</v>
      </c>
      <c r="H177" s="520">
        <v>0</v>
      </c>
    </row>
    <row r="178" spans="1:8" s="4" customFormat="1" ht="13.35" customHeight="1">
      <c r="A178" s="94"/>
      <c r="B178" s="72" t="s">
        <v>97</v>
      </c>
      <c r="C178" s="459">
        <v>275104</v>
      </c>
      <c r="D178" s="459">
        <v>201835</v>
      </c>
      <c r="E178" s="518">
        <v>23325</v>
      </c>
      <c r="F178" s="520">
        <v>5208</v>
      </c>
      <c r="G178" s="520">
        <v>173302</v>
      </c>
      <c r="H178" s="520">
        <v>0</v>
      </c>
    </row>
    <row r="179" spans="1:8" s="4" customFormat="1" ht="13.35" customHeight="1">
      <c r="A179" s="94"/>
      <c r="B179" s="72" t="s">
        <v>98</v>
      </c>
      <c r="C179" s="459">
        <v>34625378</v>
      </c>
      <c r="D179" s="459">
        <v>24769128</v>
      </c>
      <c r="E179" s="518">
        <v>1919886</v>
      </c>
      <c r="F179" s="520">
        <v>312173</v>
      </c>
      <c r="G179" s="520">
        <v>22537069</v>
      </c>
      <c r="H179" s="520">
        <v>0</v>
      </c>
    </row>
    <row r="180" spans="1:8" s="4" customFormat="1" ht="13.35" customHeight="1">
      <c r="A180" s="94"/>
      <c r="B180" s="74" t="s">
        <v>115</v>
      </c>
      <c r="C180" s="458">
        <v>924677</v>
      </c>
      <c r="D180" s="458">
        <v>706083</v>
      </c>
      <c r="E180" s="458">
        <v>57945</v>
      </c>
      <c r="F180" s="520">
        <v>11891</v>
      </c>
      <c r="G180" s="520">
        <v>636247</v>
      </c>
      <c r="H180" s="520">
        <v>0</v>
      </c>
    </row>
    <row r="181" spans="1:8" s="4" customFormat="1" ht="13.35" customHeight="1">
      <c r="A181" s="94"/>
      <c r="B181" s="74"/>
      <c r="C181" s="455"/>
      <c r="D181" s="455"/>
      <c r="E181" s="455"/>
      <c r="F181" s="455"/>
      <c r="G181" s="455"/>
      <c r="H181" s="455"/>
    </row>
    <row r="182" spans="1:8" s="4" customFormat="1" ht="13.35" customHeight="1">
      <c r="A182" s="94" t="s">
        <v>107</v>
      </c>
      <c r="B182" s="74" t="s">
        <v>96</v>
      </c>
      <c r="C182" s="458">
        <v>245531</v>
      </c>
      <c r="D182" s="458">
        <v>181795</v>
      </c>
      <c r="E182" s="458">
        <v>11318</v>
      </c>
      <c r="F182" s="520">
        <v>952</v>
      </c>
      <c r="G182" s="520">
        <v>169525</v>
      </c>
      <c r="H182" s="520">
        <v>0</v>
      </c>
    </row>
    <row r="183" spans="1:8" s="4" customFormat="1" ht="13.35" customHeight="1">
      <c r="A183" s="94"/>
      <c r="B183" s="74" t="s">
        <v>97</v>
      </c>
      <c r="C183" s="458">
        <v>280719</v>
      </c>
      <c r="D183" s="458">
        <v>215608</v>
      </c>
      <c r="E183" s="458">
        <v>31555</v>
      </c>
      <c r="F183" s="520">
        <v>6466</v>
      </c>
      <c r="G183" s="520">
        <v>177587</v>
      </c>
      <c r="H183" s="520">
        <v>0</v>
      </c>
    </row>
    <row r="184" spans="1:8" s="4" customFormat="1" ht="13.35" customHeight="1">
      <c r="A184" s="94"/>
      <c r="B184" s="74" t="s">
        <v>98</v>
      </c>
      <c r="C184" s="459">
        <v>33658660</v>
      </c>
      <c r="D184" s="459">
        <v>25279973</v>
      </c>
      <c r="E184" s="518">
        <v>2477369</v>
      </c>
      <c r="F184" s="520">
        <v>379425</v>
      </c>
      <c r="G184" s="520">
        <v>22423179</v>
      </c>
      <c r="H184" s="520">
        <v>0</v>
      </c>
    </row>
    <row r="185" spans="1:8" s="4" customFormat="1" ht="13.35" customHeight="1">
      <c r="A185" s="94"/>
      <c r="B185" s="74" t="s">
        <v>115</v>
      </c>
      <c r="C185" s="459">
        <v>864280</v>
      </c>
      <c r="D185" s="459">
        <v>651755</v>
      </c>
      <c r="E185" s="518">
        <v>66973</v>
      </c>
      <c r="F185" s="520">
        <v>10934</v>
      </c>
      <c r="G185" s="520">
        <v>573848</v>
      </c>
      <c r="H185" s="520">
        <v>0</v>
      </c>
    </row>
    <row r="186" spans="1:8" s="4" customFormat="1" ht="13.35" customHeight="1">
      <c r="A186" s="94"/>
      <c r="B186" s="74"/>
      <c r="C186" s="459"/>
      <c r="D186" s="459"/>
      <c r="E186" s="518"/>
      <c r="F186" s="520"/>
      <c r="G186" s="520"/>
      <c r="H186" s="520"/>
    </row>
    <row r="187" spans="1:8" s="4" customFormat="1" ht="26.4">
      <c r="A187" s="71" t="s">
        <v>522</v>
      </c>
      <c r="B187" s="72" t="s">
        <v>96</v>
      </c>
      <c r="C187" s="458">
        <v>33916</v>
      </c>
      <c r="D187" s="458">
        <v>23568</v>
      </c>
      <c r="E187" s="458">
        <v>1198</v>
      </c>
      <c r="F187" s="520">
        <v>6</v>
      </c>
      <c r="G187" s="520">
        <v>22364</v>
      </c>
      <c r="H187" s="520">
        <v>10348</v>
      </c>
    </row>
    <row r="188" spans="1:8" s="4" customFormat="1" ht="13.35" customHeight="1">
      <c r="A188" s="11"/>
      <c r="B188" s="72" t="s">
        <v>97</v>
      </c>
      <c r="C188" s="458">
        <v>34109</v>
      </c>
      <c r="D188" s="458">
        <v>23725</v>
      </c>
      <c r="E188" s="458">
        <v>1240</v>
      </c>
      <c r="F188" s="520">
        <v>21</v>
      </c>
      <c r="G188" s="520">
        <v>22464</v>
      </c>
      <c r="H188" s="520">
        <v>10384</v>
      </c>
    </row>
    <row r="189" spans="1:8" s="4" customFormat="1" ht="13.35" customHeight="1">
      <c r="A189" s="11"/>
      <c r="B189" s="72" t="s">
        <v>98</v>
      </c>
      <c r="C189" s="458">
        <v>4670334</v>
      </c>
      <c r="D189" s="458">
        <v>3257185</v>
      </c>
      <c r="E189" s="458">
        <v>169663</v>
      </c>
      <c r="F189" s="520">
        <v>1096</v>
      </c>
      <c r="G189" s="520">
        <v>3086426</v>
      </c>
      <c r="H189" s="520">
        <v>1413149</v>
      </c>
    </row>
    <row r="190" spans="1:8" s="4" customFormat="1" ht="13.35" customHeight="1">
      <c r="A190" s="96"/>
      <c r="B190" s="72" t="s">
        <v>115</v>
      </c>
      <c r="C190" s="459">
        <v>116849</v>
      </c>
      <c r="D190" s="459">
        <v>81953</v>
      </c>
      <c r="E190" s="518">
        <v>3901</v>
      </c>
      <c r="F190" s="520">
        <v>61</v>
      </c>
      <c r="G190" s="520">
        <v>77991</v>
      </c>
      <c r="H190" s="520">
        <v>34896</v>
      </c>
    </row>
    <row r="191" spans="1:8" s="4" customFormat="1" ht="13.35" customHeight="1">
      <c r="A191" s="96"/>
      <c r="B191" s="72"/>
      <c r="C191" s="458"/>
      <c r="D191" s="458"/>
      <c r="E191" s="458"/>
      <c r="F191" s="520"/>
      <c r="G191" s="520"/>
      <c r="H191" s="520"/>
    </row>
    <row r="192" spans="1:8" s="4" customFormat="1" ht="26.4">
      <c r="A192" s="71" t="s">
        <v>515</v>
      </c>
      <c r="B192" s="72" t="s">
        <v>96</v>
      </c>
      <c r="C192" s="459">
        <v>48532</v>
      </c>
      <c r="D192" s="459">
        <v>25840</v>
      </c>
      <c r="E192" s="518">
        <v>2289</v>
      </c>
      <c r="F192" s="520">
        <v>1458</v>
      </c>
      <c r="G192" s="520">
        <v>22093</v>
      </c>
      <c r="H192" s="520">
        <v>4720</v>
      </c>
    </row>
    <row r="193" spans="1:8" s="4" customFormat="1" ht="13.35" customHeight="1">
      <c r="A193" s="11"/>
      <c r="B193" s="72" t="s">
        <v>97</v>
      </c>
      <c r="C193" s="459">
        <v>67937</v>
      </c>
      <c r="D193" s="459">
        <v>44333</v>
      </c>
      <c r="E193" s="518">
        <v>13695</v>
      </c>
      <c r="F193" s="520">
        <v>7335</v>
      </c>
      <c r="G193" s="520">
        <v>23303</v>
      </c>
      <c r="H193" s="520">
        <v>5283</v>
      </c>
    </row>
    <row r="194" spans="1:8" s="4" customFormat="1" ht="13.35" customHeight="1">
      <c r="A194" s="11"/>
      <c r="B194" s="72" t="s">
        <v>98</v>
      </c>
      <c r="C194" s="459">
        <v>5907864</v>
      </c>
      <c r="D194" s="459">
        <v>3612727</v>
      </c>
      <c r="E194" s="518">
        <v>780376</v>
      </c>
      <c r="F194" s="520">
        <v>415659</v>
      </c>
      <c r="G194" s="520">
        <v>2416692</v>
      </c>
      <c r="H194" s="520">
        <v>437338</v>
      </c>
    </row>
    <row r="195" spans="2:8" s="4" customFormat="1" ht="13.35" customHeight="1">
      <c r="B195" s="72" t="s">
        <v>115</v>
      </c>
      <c r="C195" s="459">
        <v>124652</v>
      </c>
      <c r="D195" s="459">
        <v>93499</v>
      </c>
      <c r="E195" s="518">
        <v>29017</v>
      </c>
      <c r="F195" s="520">
        <v>17812</v>
      </c>
      <c r="G195" s="520">
        <v>46670</v>
      </c>
      <c r="H195" s="520">
        <v>13330</v>
      </c>
    </row>
    <row r="196" spans="1:8" s="4" customFormat="1" ht="13.35" customHeight="1">
      <c r="A196" s="20" t="s">
        <v>117</v>
      </c>
      <c r="B196" s="66"/>
      <c r="C196" s="10"/>
      <c r="D196" s="12"/>
      <c r="E196" s="42"/>
      <c r="F196" s="42"/>
      <c r="G196" s="42"/>
      <c r="H196" s="42"/>
    </row>
    <row r="197" ht="15.75" customHeight="1">
      <c r="A197" s="397" t="s">
        <v>118</v>
      </c>
    </row>
  </sheetData>
  <mergeCells count="14">
    <mergeCell ref="C10:H10"/>
    <mergeCell ref="C73:H73"/>
    <mergeCell ref="C135:H135"/>
    <mergeCell ref="A1:H1"/>
    <mergeCell ref="A2:L2"/>
    <mergeCell ref="C4:C8"/>
    <mergeCell ref="D4:H4"/>
    <mergeCell ref="D5:G5"/>
    <mergeCell ref="H5:H8"/>
    <mergeCell ref="D6:D8"/>
    <mergeCell ref="E6:E8"/>
    <mergeCell ref="F6:F8"/>
    <mergeCell ref="G6:G8"/>
    <mergeCell ref="A4:B8"/>
  </mergeCells>
  <hyperlinks>
    <hyperlink ref="I3" location="'SPIS TREŚCI TABLIC BUDYNKOWYCH'!A1" display="Powrót do spisu tablic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L42"/>
  <sheetViews>
    <sheetView workbookViewId="0" topLeftCell="A1">
      <selection activeCell="A2" sqref="A2:L2"/>
    </sheetView>
  </sheetViews>
  <sheetFormatPr defaultColWidth="9.140625" defaultRowHeight="15"/>
  <cols>
    <col min="1" max="1" width="66.421875" style="20" customWidth="1"/>
    <col min="2" max="4" width="15.140625" style="20" customWidth="1"/>
    <col min="5" max="5" width="33.8515625" style="20" customWidth="1"/>
    <col min="6" max="257" width="9.140625" style="20" customWidth="1"/>
    <col min="258" max="258" width="66.421875" style="20" customWidth="1"/>
    <col min="259" max="261" width="15.140625" style="20" customWidth="1"/>
    <col min="262" max="513" width="9.140625" style="20" customWidth="1"/>
    <col min="514" max="514" width="66.421875" style="20" customWidth="1"/>
    <col min="515" max="517" width="15.140625" style="20" customWidth="1"/>
    <col min="518" max="769" width="9.140625" style="20" customWidth="1"/>
    <col min="770" max="770" width="66.421875" style="20" customWidth="1"/>
    <col min="771" max="773" width="15.140625" style="20" customWidth="1"/>
    <col min="774" max="1025" width="9.140625" style="20" customWidth="1"/>
    <col min="1026" max="1026" width="66.421875" style="20" customWidth="1"/>
    <col min="1027" max="1029" width="15.140625" style="20" customWidth="1"/>
    <col min="1030" max="1281" width="9.140625" style="20" customWidth="1"/>
    <col min="1282" max="1282" width="66.421875" style="20" customWidth="1"/>
    <col min="1283" max="1285" width="15.140625" style="20" customWidth="1"/>
    <col min="1286" max="1537" width="9.140625" style="20" customWidth="1"/>
    <col min="1538" max="1538" width="66.421875" style="20" customWidth="1"/>
    <col min="1539" max="1541" width="15.140625" style="20" customWidth="1"/>
    <col min="1542" max="1793" width="9.140625" style="20" customWidth="1"/>
    <col min="1794" max="1794" width="66.421875" style="20" customWidth="1"/>
    <col min="1795" max="1797" width="15.140625" style="20" customWidth="1"/>
    <col min="1798" max="2049" width="9.140625" style="20" customWidth="1"/>
    <col min="2050" max="2050" width="66.421875" style="20" customWidth="1"/>
    <col min="2051" max="2053" width="15.140625" style="20" customWidth="1"/>
    <col min="2054" max="2305" width="9.140625" style="20" customWidth="1"/>
    <col min="2306" max="2306" width="66.421875" style="20" customWidth="1"/>
    <col min="2307" max="2309" width="15.140625" style="20" customWidth="1"/>
    <col min="2310" max="2561" width="9.140625" style="20" customWidth="1"/>
    <col min="2562" max="2562" width="66.421875" style="20" customWidth="1"/>
    <col min="2563" max="2565" width="15.140625" style="20" customWidth="1"/>
    <col min="2566" max="2817" width="9.140625" style="20" customWidth="1"/>
    <col min="2818" max="2818" width="66.421875" style="20" customWidth="1"/>
    <col min="2819" max="2821" width="15.140625" style="20" customWidth="1"/>
    <col min="2822" max="3073" width="9.140625" style="20" customWidth="1"/>
    <col min="3074" max="3074" width="66.421875" style="20" customWidth="1"/>
    <col min="3075" max="3077" width="15.140625" style="20" customWidth="1"/>
    <col min="3078" max="3329" width="9.140625" style="20" customWidth="1"/>
    <col min="3330" max="3330" width="66.421875" style="20" customWidth="1"/>
    <col min="3331" max="3333" width="15.140625" style="20" customWidth="1"/>
    <col min="3334" max="3585" width="9.140625" style="20" customWidth="1"/>
    <col min="3586" max="3586" width="66.421875" style="20" customWidth="1"/>
    <col min="3587" max="3589" width="15.140625" style="20" customWidth="1"/>
    <col min="3590" max="3841" width="9.140625" style="20" customWidth="1"/>
    <col min="3842" max="3842" width="66.421875" style="20" customWidth="1"/>
    <col min="3843" max="3845" width="15.140625" style="20" customWidth="1"/>
    <col min="3846" max="4097" width="9.140625" style="20" customWidth="1"/>
    <col min="4098" max="4098" width="66.421875" style="20" customWidth="1"/>
    <col min="4099" max="4101" width="15.140625" style="20" customWidth="1"/>
    <col min="4102" max="4353" width="9.140625" style="20" customWidth="1"/>
    <col min="4354" max="4354" width="66.421875" style="20" customWidth="1"/>
    <col min="4355" max="4357" width="15.140625" style="20" customWidth="1"/>
    <col min="4358" max="4609" width="9.140625" style="20" customWidth="1"/>
    <col min="4610" max="4610" width="66.421875" style="20" customWidth="1"/>
    <col min="4611" max="4613" width="15.140625" style="20" customWidth="1"/>
    <col min="4614" max="4865" width="9.140625" style="20" customWidth="1"/>
    <col min="4866" max="4866" width="66.421875" style="20" customWidth="1"/>
    <col min="4867" max="4869" width="15.140625" style="20" customWidth="1"/>
    <col min="4870" max="5121" width="9.140625" style="20" customWidth="1"/>
    <col min="5122" max="5122" width="66.421875" style="20" customWidth="1"/>
    <col min="5123" max="5125" width="15.140625" style="20" customWidth="1"/>
    <col min="5126" max="5377" width="9.140625" style="20" customWidth="1"/>
    <col min="5378" max="5378" width="66.421875" style="20" customWidth="1"/>
    <col min="5379" max="5381" width="15.140625" style="20" customWidth="1"/>
    <col min="5382" max="5633" width="9.140625" style="20" customWidth="1"/>
    <col min="5634" max="5634" width="66.421875" style="20" customWidth="1"/>
    <col min="5635" max="5637" width="15.140625" style="20" customWidth="1"/>
    <col min="5638" max="5889" width="9.140625" style="20" customWidth="1"/>
    <col min="5890" max="5890" width="66.421875" style="20" customWidth="1"/>
    <col min="5891" max="5893" width="15.140625" style="20" customWidth="1"/>
    <col min="5894" max="6145" width="9.140625" style="20" customWidth="1"/>
    <col min="6146" max="6146" width="66.421875" style="20" customWidth="1"/>
    <col min="6147" max="6149" width="15.140625" style="20" customWidth="1"/>
    <col min="6150" max="6401" width="9.140625" style="20" customWidth="1"/>
    <col min="6402" max="6402" width="66.421875" style="20" customWidth="1"/>
    <col min="6403" max="6405" width="15.140625" style="20" customWidth="1"/>
    <col min="6406" max="6657" width="9.140625" style="20" customWidth="1"/>
    <col min="6658" max="6658" width="66.421875" style="20" customWidth="1"/>
    <col min="6659" max="6661" width="15.140625" style="20" customWidth="1"/>
    <col min="6662" max="6913" width="9.140625" style="20" customWidth="1"/>
    <col min="6914" max="6914" width="66.421875" style="20" customWidth="1"/>
    <col min="6915" max="6917" width="15.140625" style="20" customWidth="1"/>
    <col min="6918" max="7169" width="9.140625" style="20" customWidth="1"/>
    <col min="7170" max="7170" width="66.421875" style="20" customWidth="1"/>
    <col min="7171" max="7173" width="15.140625" style="20" customWidth="1"/>
    <col min="7174" max="7425" width="9.140625" style="20" customWidth="1"/>
    <col min="7426" max="7426" width="66.421875" style="20" customWidth="1"/>
    <col min="7427" max="7429" width="15.140625" style="20" customWidth="1"/>
    <col min="7430" max="7681" width="9.140625" style="20" customWidth="1"/>
    <col min="7682" max="7682" width="66.421875" style="20" customWidth="1"/>
    <col min="7683" max="7685" width="15.140625" style="20" customWidth="1"/>
    <col min="7686" max="7937" width="9.140625" style="20" customWidth="1"/>
    <col min="7938" max="7938" width="66.421875" style="20" customWidth="1"/>
    <col min="7939" max="7941" width="15.140625" style="20" customWidth="1"/>
    <col min="7942" max="8193" width="9.140625" style="20" customWidth="1"/>
    <col min="8194" max="8194" width="66.421875" style="20" customWidth="1"/>
    <col min="8195" max="8197" width="15.140625" style="20" customWidth="1"/>
    <col min="8198" max="8449" width="9.140625" style="20" customWidth="1"/>
    <col min="8450" max="8450" width="66.421875" style="20" customWidth="1"/>
    <col min="8451" max="8453" width="15.140625" style="20" customWidth="1"/>
    <col min="8454" max="8705" width="9.140625" style="20" customWidth="1"/>
    <col min="8706" max="8706" width="66.421875" style="20" customWidth="1"/>
    <col min="8707" max="8709" width="15.140625" style="20" customWidth="1"/>
    <col min="8710" max="8961" width="9.140625" style="20" customWidth="1"/>
    <col min="8962" max="8962" width="66.421875" style="20" customWidth="1"/>
    <col min="8963" max="8965" width="15.140625" style="20" customWidth="1"/>
    <col min="8966" max="9217" width="9.140625" style="20" customWidth="1"/>
    <col min="9218" max="9218" width="66.421875" style="20" customWidth="1"/>
    <col min="9219" max="9221" width="15.140625" style="20" customWidth="1"/>
    <col min="9222" max="9473" width="9.140625" style="20" customWidth="1"/>
    <col min="9474" max="9474" width="66.421875" style="20" customWidth="1"/>
    <col min="9475" max="9477" width="15.140625" style="20" customWidth="1"/>
    <col min="9478" max="9729" width="9.140625" style="20" customWidth="1"/>
    <col min="9730" max="9730" width="66.421875" style="20" customWidth="1"/>
    <col min="9731" max="9733" width="15.140625" style="20" customWidth="1"/>
    <col min="9734" max="9985" width="9.140625" style="20" customWidth="1"/>
    <col min="9986" max="9986" width="66.421875" style="20" customWidth="1"/>
    <col min="9987" max="9989" width="15.140625" style="20" customWidth="1"/>
    <col min="9990" max="10241" width="9.140625" style="20" customWidth="1"/>
    <col min="10242" max="10242" width="66.421875" style="20" customWidth="1"/>
    <col min="10243" max="10245" width="15.140625" style="20" customWidth="1"/>
    <col min="10246" max="10497" width="9.140625" style="20" customWidth="1"/>
    <col min="10498" max="10498" width="66.421875" style="20" customWidth="1"/>
    <col min="10499" max="10501" width="15.140625" style="20" customWidth="1"/>
    <col min="10502" max="10753" width="9.140625" style="20" customWidth="1"/>
    <col min="10754" max="10754" width="66.421875" style="20" customWidth="1"/>
    <col min="10755" max="10757" width="15.140625" style="20" customWidth="1"/>
    <col min="10758" max="11009" width="9.140625" style="20" customWidth="1"/>
    <col min="11010" max="11010" width="66.421875" style="20" customWidth="1"/>
    <col min="11011" max="11013" width="15.140625" style="20" customWidth="1"/>
    <col min="11014" max="11265" width="9.140625" style="20" customWidth="1"/>
    <col min="11266" max="11266" width="66.421875" style="20" customWidth="1"/>
    <col min="11267" max="11269" width="15.140625" style="20" customWidth="1"/>
    <col min="11270" max="11521" width="9.140625" style="20" customWidth="1"/>
    <col min="11522" max="11522" width="66.421875" style="20" customWidth="1"/>
    <col min="11523" max="11525" width="15.140625" style="20" customWidth="1"/>
    <col min="11526" max="11777" width="9.140625" style="20" customWidth="1"/>
    <col min="11778" max="11778" width="66.421875" style="20" customWidth="1"/>
    <col min="11779" max="11781" width="15.140625" style="20" customWidth="1"/>
    <col min="11782" max="12033" width="9.140625" style="20" customWidth="1"/>
    <col min="12034" max="12034" width="66.421875" style="20" customWidth="1"/>
    <col min="12035" max="12037" width="15.140625" style="20" customWidth="1"/>
    <col min="12038" max="12289" width="9.140625" style="20" customWidth="1"/>
    <col min="12290" max="12290" width="66.421875" style="20" customWidth="1"/>
    <col min="12291" max="12293" width="15.140625" style="20" customWidth="1"/>
    <col min="12294" max="12545" width="9.140625" style="20" customWidth="1"/>
    <col min="12546" max="12546" width="66.421875" style="20" customWidth="1"/>
    <col min="12547" max="12549" width="15.140625" style="20" customWidth="1"/>
    <col min="12550" max="12801" width="9.140625" style="20" customWidth="1"/>
    <col min="12802" max="12802" width="66.421875" style="20" customWidth="1"/>
    <col min="12803" max="12805" width="15.140625" style="20" customWidth="1"/>
    <col min="12806" max="13057" width="9.140625" style="20" customWidth="1"/>
    <col min="13058" max="13058" width="66.421875" style="20" customWidth="1"/>
    <col min="13059" max="13061" width="15.140625" style="20" customWidth="1"/>
    <col min="13062" max="13313" width="9.140625" style="20" customWidth="1"/>
    <col min="13314" max="13314" width="66.421875" style="20" customWidth="1"/>
    <col min="13315" max="13317" width="15.140625" style="20" customWidth="1"/>
    <col min="13318" max="13569" width="9.140625" style="20" customWidth="1"/>
    <col min="13570" max="13570" width="66.421875" style="20" customWidth="1"/>
    <col min="13571" max="13573" width="15.140625" style="20" customWidth="1"/>
    <col min="13574" max="13825" width="9.140625" style="20" customWidth="1"/>
    <col min="13826" max="13826" width="66.421875" style="20" customWidth="1"/>
    <col min="13827" max="13829" width="15.140625" style="20" customWidth="1"/>
    <col min="13830" max="14081" width="9.140625" style="20" customWidth="1"/>
    <col min="14082" max="14082" width="66.421875" style="20" customWidth="1"/>
    <col min="14083" max="14085" width="15.140625" style="20" customWidth="1"/>
    <col min="14086" max="14337" width="9.140625" style="20" customWidth="1"/>
    <col min="14338" max="14338" width="66.421875" style="20" customWidth="1"/>
    <col min="14339" max="14341" width="15.140625" style="20" customWidth="1"/>
    <col min="14342" max="14593" width="9.140625" style="20" customWidth="1"/>
    <col min="14594" max="14594" width="66.421875" style="20" customWidth="1"/>
    <col min="14595" max="14597" width="15.140625" style="20" customWidth="1"/>
    <col min="14598" max="14849" width="9.140625" style="20" customWidth="1"/>
    <col min="14850" max="14850" width="66.421875" style="20" customWidth="1"/>
    <col min="14851" max="14853" width="15.140625" style="20" customWidth="1"/>
    <col min="14854" max="15105" width="9.140625" style="20" customWidth="1"/>
    <col min="15106" max="15106" width="66.421875" style="20" customWidth="1"/>
    <col min="15107" max="15109" width="15.140625" style="20" customWidth="1"/>
    <col min="15110" max="15361" width="9.140625" style="20" customWidth="1"/>
    <col min="15362" max="15362" width="66.421875" style="20" customWidth="1"/>
    <col min="15363" max="15365" width="15.140625" style="20" customWidth="1"/>
    <col min="15366" max="15617" width="9.140625" style="20" customWidth="1"/>
    <col min="15618" max="15618" width="66.421875" style="20" customWidth="1"/>
    <col min="15619" max="15621" width="15.140625" style="20" customWidth="1"/>
    <col min="15622" max="15873" width="9.140625" style="20" customWidth="1"/>
    <col min="15874" max="15874" width="66.421875" style="20" customWidth="1"/>
    <col min="15875" max="15877" width="15.140625" style="20" customWidth="1"/>
    <col min="15878" max="16129" width="9.140625" style="20" customWidth="1"/>
    <col min="16130" max="16130" width="66.421875" style="20" customWidth="1"/>
    <col min="16131" max="16133" width="15.140625" style="20" customWidth="1"/>
    <col min="16134" max="16384" width="9.140625" style="20" customWidth="1"/>
  </cols>
  <sheetData>
    <row r="1" spans="1:5" ht="15">
      <c r="A1" s="105" t="s">
        <v>393</v>
      </c>
      <c r="B1" s="77"/>
      <c r="C1" s="77"/>
      <c r="D1" s="3"/>
      <c r="E1" s="3"/>
    </row>
    <row r="2" spans="1:12" ht="13.8">
      <c r="A2" s="892" t="s">
        <v>949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</row>
    <row r="3" ht="13.8">
      <c r="F3" s="5" t="s">
        <v>35</v>
      </c>
    </row>
    <row r="4" spans="1:6" ht="15">
      <c r="A4" s="1046" t="s">
        <v>278</v>
      </c>
      <c r="B4" s="1049" t="s">
        <v>449</v>
      </c>
      <c r="C4" s="1049" t="s">
        <v>534</v>
      </c>
      <c r="D4" s="1049" t="s">
        <v>533</v>
      </c>
      <c r="E4" s="1050" t="s">
        <v>69</v>
      </c>
      <c r="F4" s="395" t="s">
        <v>27</v>
      </c>
    </row>
    <row r="5" spans="1:5" ht="15">
      <c r="A5" s="1047"/>
      <c r="B5" s="1047"/>
      <c r="C5" s="1047"/>
      <c r="D5" s="1047"/>
      <c r="E5" s="983"/>
    </row>
    <row r="6" spans="1:5" ht="15">
      <c r="A6" s="1048"/>
      <c r="B6" s="1048"/>
      <c r="C6" s="1048"/>
      <c r="D6" s="1048"/>
      <c r="E6" s="984"/>
    </row>
    <row r="7" spans="1:5" ht="15">
      <c r="A7" s="106"/>
      <c r="B7" s="550"/>
      <c r="C7" s="550"/>
      <c r="D7" s="550"/>
      <c r="E7" s="550"/>
    </row>
    <row r="8" spans="1:5" ht="15">
      <c r="A8" s="107" t="s">
        <v>119</v>
      </c>
      <c r="B8" s="448">
        <v>605361</v>
      </c>
      <c r="C8" s="448">
        <v>167887</v>
      </c>
      <c r="D8" s="448">
        <v>437474</v>
      </c>
      <c r="E8" s="551" t="s">
        <v>120</v>
      </c>
    </row>
    <row r="9" spans="1:5" ht="15">
      <c r="A9" s="38"/>
      <c r="B9" s="455"/>
      <c r="C9" s="455"/>
      <c r="D9" s="455"/>
      <c r="E9" s="552"/>
    </row>
    <row r="10" spans="1:5" ht="15">
      <c r="A10" s="38" t="s">
        <v>121</v>
      </c>
      <c r="B10" s="455"/>
      <c r="C10" s="455"/>
      <c r="D10" s="455"/>
      <c r="E10" s="553" t="s">
        <v>122</v>
      </c>
    </row>
    <row r="11" spans="1:5" ht="15">
      <c r="A11" s="108" t="s">
        <v>123</v>
      </c>
      <c r="B11" s="520">
        <v>590331</v>
      </c>
      <c r="C11" s="520">
        <v>158924</v>
      </c>
      <c r="D11" s="520">
        <v>431407</v>
      </c>
      <c r="E11" s="554" t="s">
        <v>124</v>
      </c>
    </row>
    <row r="12" spans="1:5" ht="15">
      <c r="A12" s="108" t="s">
        <v>125</v>
      </c>
      <c r="B12" s="518">
        <v>7162</v>
      </c>
      <c r="C12" s="518">
        <v>3379</v>
      </c>
      <c r="D12" s="518">
        <v>3783</v>
      </c>
      <c r="E12" s="554" t="s">
        <v>126</v>
      </c>
    </row>
    <row r="13" spans="1:5" ht="15">
      <c r="A13" s="108" t="s">
        <v>127</v>
      </c>
      <c r="B13" s="520">
        <v>387</v>
      </c>
      <c r="C13" s="520">
        <v>205</v>
      </c>
      <c r="D13" s="520">
        <v>182</v>
      </c>
      <c r="E13" s="554" t="s">
        <v>128</v>
      </c>
    </row>
    <row r="14" spans="1:5" ht="15">
      <c r="A14" s="108"/>
      <c r="B14" s="455"/>
      <c r="C14" s="455"/>
      <c r="D14" s="455"/>
      <c r="E14" s="552"/>
    </row>
    <row r="15" spans="1:5" ht="15.6">
      <c r="A15" s="38" t="s">
        <v>129</v>
      </c>
      <c r="B15" s="455"/>
      <c r="C15" s="455"/>
      <c r="D15" s="455"/>
      <c r="E15" s="553" t="s">
        <v>531</v>
      </c>
    </row>
    <row r="16" spans="1:5" ht="15">
      <c r="A16" s="109" t="s">
        <v>130</v>
      </c>
      <c r="B16" s="520">
        <v>48756</v>
      </c>
      <c r="C16" s="520">
        <v>14493</v>
      </c>
      <c r="D16" s="520">
        <v>34263</v>
      </c>
      <c r="E16" s="555" t="s">
        <v>131</v>
      </c>
    </row>
    <row r="17" spans="1:5" ht="15">
      <c r="A17" s="109" t="s">
        <v>132</v>
      </c>
      <c r="B17" s="520">
        <v>104926</v>
      </c>
      <c r="C17" s="520">
        <v>29912</v>
      </c>
      <c r="D17" s="520">
        <v>75014</v>
      </c>
      <c r="E17" s="555" t="s">
        <v>132</v>
      </c>
    </row>
    <row r="18" spans="1:5" ht="15">
      <c r="A18" s="109" t="s">
        <v>133</v>
      </c>
      <c r="B18" s="520">
        <v>154393</v>
      </c>
      <c r="C18" s="520">
        <v>34756</v>
      </c>
      <c r="D18" s="520">
        <v>119637</v>
      </c>
      <c r="E18" s="555" t="s">
        <v>133</v>
      </c>
    </row>
    <row r="19" spans="1:5" ht="15">
      <c r="A19" s="109" t="s">
        <v>134</v>
      </c>
      <c r="B19" s="520">
        <v>41879</v>
      </c>
      <c r="C19" s="520">
        <v>10498</v>
      </c>
      <c r="D19" s="520">
        <v>31381</v>
      </c>
      <c r="E19" s="555" t="s">
        <v>134</v>
      </c>
    </row>
    <row r="20" spans="1:5" ht="15">
      <c r="A20" s="109" t="s">
        <v>135</v>
      </c>
      <c r="B20" s="520">
        <v>37067</v>
      </c>
      <c r="C20" s="520">
        <v>10354</v>
      </c>
      <c r="D20" s="520">
        <v>26713</v>
      </c>
      <c r="E20" s="555" t="s">
        <v>135</v>
      </c>
    </row>
    <row r="21" spans="1:5" ht="15">
      <c r="A21" s="110" t="s">
        <v>136</v>
      </c>
      <c r="B21" s="520">
        <v>31144</v>
      </c>
      <c r="C21" s="520">
        <v>10219</v>
      </c>
      <c r="D21" s="520">
        <v>20925</v>
      </c>
      <c r="E21" s="556" t="s">
        <v>136</v>
      </c>
    </row>
    <row r="22" spans="1:5" ht="15">
      <c r="A22" s="110" t="s">
        <v>137</v>
      </c>
      <c r="B22" s="520">
        <v>32182</v>
      </c>
      <c r="C22" s="520">
        <v>9256</v>
      </c>
      <c r="D22" s="520">
        <v>22926</v>
      </c>
      <c r="E22" s="556" t="s">
        <v>137</v>
      </c>
    </row>
    <row r="23" spans="1:5" ht="15">
      <c r="A23" s="110" t="s">
        <v>138</v>
      </c>
      <c r="B23" s="520">
        <v>25271</v>
      </c>
      <c r="C23" s="520">
        <v>6193</v>
      </c>
      <c r="D23" s="520">
        <v>19078</v>
      </c>
      <c r="E23" s="556" t="s">
        <v>138</v>
      </c>
    </row>
    <row r="24" spans="1:5" ht="15">
      <c r="A24" s="110" t="s">
        <v>139</v>
      </c>
      <c r="B24" s="520">
        <v>53890</v>
      </c>
      <c r="C24" s="520">
        <v>16671</v>
      </c>
      <c r="D24" s="520">
        <v>37219</v>
      </c>
      <c r="E24" s="556" t="s">
        <v>139</v>
      </c>
    </row>
    <row r="25" spans="1:5" ht="15">
      <c r="A25" s="38" t="s">
        <v>140</v>
      </c>
      <c r="B25" s="520">
        <v>74</v>
      </c>
      <c r="C25" s="520">
        <v>17</v>
      </c>
      <c r="D25" s="520">
        <v>57</v>
      </c>
      <c r="E25" s="553" t="s">
        <v>141</v>
      </c>
    </row>
    <row r="26" spans="1:5" ht="15">
      <c r="A26" s="38"/>
      <c r="B26" s="455"/>
      <c r="C26" s="455"/>
      <c r="D26" s="455"/>
      <c r="E26" s="552"/>
    </row>
    <row r="27" spans="1:5" ht="15.6">
      <c r="A27" s="38" t="s">
        <v>142</v>
      </c>
      <c r="B27" s="455"/>
      <c r="C27" s="455"/>
      <c r="D27" s="455"/>
      <c r="E27" s="553" t="s">
        <v>532</v>
      </c>
    </row>
    <row r="28" spans="1:5" ht="15">
      <c r="A28" s="111" t="s">
        <v>143</v>
      </c>
      <c r="B28" s="455"/>
      <c r="C28" s="455"/>
      <c r="D28" s="455"/>
      <c r="E28" s="557" t="s">
        <v>75</v>
      </c>
    </row>
    <row r="29" spans="1:5" ht="15">
      <c r="A29" s="109" t="s">
        <v>144</v>
      </c>
      <c r="B29" s="520">
        <v>541041</v>
      </c>
      <c r="C29" s="520">
        <v>141644</v>
      </c>
      <c r="D29" s="520">
        <v>399397</v>
      </c>
      <c r="E29" s="555" t="s">
        <v>77</v>
      </c>
    </row>
    <row r="30" spans="1:5" ht="15">
      <c r="A30" s="109" t="s">
        <v>145</v>
      </c>
      <c r="B30" s="520">
        <v>3117</v>
      </c>
      <c r="C30" s="520">
        <v>788</v>
      </c>
      <c r="D30" s="520">
        <v>2329</v>
      </c>
      <c r="E30" s="555" t="s">
        <v>79</v>
      </c>
    </row>
    <row r="31" spans="1:5" ht="15">
      <c r="A31" s="109" t="s">
        <v>146</v>
      </c>
      <c r="B31" s="520">
        <v>5153</v>
      </c>
      <c r="C31" s="520">
        <v>2735</v>
      </c>
      <c r="D31" s="520">
        <v>2418</v>
      </c>
      <c r="E31" s="555" t="s">
        <v>81</v>
      </c>
    </row>
    <row r="32" spans="1:5" ht="15">
      <c r="A32" s="109" t="s">
        <v>147</v>
      </c>
      <c r="B32" s="520">
        <v>611</v>
      </c>
      <c r="C32" s="520">
        <v>272</v>
      </c>
      <c r="D32" s="520">
        <v>339</v>
      </c>
      <c r="E32" s="555" t="s">
        <v>83</v>
      </c>
    </row>
    <row r="33" spans="1:5" ht="15">
      <c r="A33" s="109" t="s">
        <v>148</v>
      </c>
      <c r="B33" s="520">
        <v>2536</v>
      </c>
      <c r="C33" s="520">
        <v>924</v>
      </c>
      <c r="D33" s="520">
        <v>1612</v>
      </c>
      <c r="E33" s="555" t="s">
        <v>85</v>
      </c>
    </row>
    <row r="34" spans="1:5" ht="15">
      <c r="A34" s="110" t="s">
        <v>149</v>
      </c>
      <c r="B34" s="520">
        <v>63</v>
      </c>
      <c r="C34" s="520">
        <v>54</v>
      </c>
      <c r="D34" s="520">
        <v>9</v>
      </c>
      <c r="E34" s="555" t="s">
        <v>87</v>
      </c>
    </row>
    <row r="35" spans="1:5" ht="15">
      <c r="A35" s="109" t="s">
        <v>150</v>
      </c>
      <c r="B35" s="520">
        <v>903</v>
      </c>
      <c r="C35" s="520">
        <v>556</v>
      </c>
      <c r="D35" s="520">
        <v>347</v>
      </c>
      <c r="E35" s="555" t="s">
        <v>89</v>
      </c>
    </row>
    <row r="36" spans="1:5" ht="15">
      <c r="A36" s="111" t="s">
        <v>151</v>
      </c>
      <c r="B36" s="520">
        <v>5834</v>
      </c>
      <c r="C36" s="520">
        <v>4211</v>
      </c>
      <c r="D36" s="520">
        <v>1623</v>
      </c>
      <c r="E36" s="557" t="s">
        <v>91</v>
      </c>
    </row>
    <row r="37" spans="2:5" ht="15">
      <c r="B37" s="42"/>
      <c r="C37" s="42"/>
      <c r="D37" s="42"/>
      <c r="E37" s="42"/>
    </row>
    <row r="38" spans="1:5" ht="15.6">
      <c r="A38" s="27" t="s">
        <v>152</v>
      </c>
      <c r="B38" s="42"/>
      <c r="C38" s="42"/>
      <c r="D38" s="42"/>
      <c r="E38" s="42"/>
    </row>
    <row r="39" spans="1:5" ht="15.6">
      <c r="A39" s="27" t="s">
        <v>153</v>
      </c>
      <c r="B39" s="59"/>
      <c r="C39" s="42"/>
      <c r="D39" s="42"/>
      <c r="E39" s="42"/>
    </row>
    <row r="40" spans="1:2" ht="15">
      <c r="A40" s="31"/>
      <c r="B40" s="31"/>
    </row>
    <row r="41" ht="15.6">
      <c r="A41" s="399" t="s">
        <v>535</v>
      </c>
    </row>
    <row r="42" ht="15.6">
      <c r="A42" s="399" t="s">
        <v>536</v>
      </c>
    </row>
  </sheetData>
  <mergeCells count="6">
    <mergeCell ref="A2:L2"/>
    <mergeCell ref="A4:A6"/>
    <mergeCell ref="B4:B6"/>
    <mergeCell ref="C4:C6"/>
    <mergeCell ref="D4:D6"/>
    <mergeCell ref="E4:E6"/>
  </mergeCells>
  <hyperlinks>
    <hyperlink ref="F3" location="'SPIS TREŚCI TABLIC BUDYNKOWYCH'!A1" display="Powrót do spisu tablic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fitToPage="1"/>
  </sheetPr>
  <dimension ref="A1:B69"/>
  <sheetViews>
    <sheetView zoomScaleSheetLayoutView="80" workbookViewId="0" topLeftCell="A1"/>
  </sheetViews>
  <sheetFormatPr defaultColWidth="9.140625" defaultRowHeight="15"/>
  <cols>
    <col min="1" max="1" width="10.7109375" style="565" bestFit="1" customWidth="1"/>
    <col min="2" max="2" width="153.140625" style="565" customWidth="1"/>
    <col min="3" max="248" width="9.140625" style="565" customWidth="1"/>
    <col min="249" max="256" width="9.140625" style="565" hidden="1" customWidth="1"/>
    <col min="257" max="257" width="10.7109375" style="565" bestFit="1" customWidth="1"/>
    <col min="258" max="258" width="133.421875" style="565" customWidth="1"/>
    <col min="259" max="504" width="9.140625" style="565" customWidth="1"/>
    <col min="505" max="512" width="9.140625" style="565" hidden="1" customWidth="1"/>
    <col min="513" max="513" width="10.7109375" style="565" bestFit="1" customWidth="1"/>
    <col min="514" max="514" width="133.421875" style="565" customWidth="1"/>
    <col min="515" max="760" width="9.140625" style="565" customWidth="1"/>
    <col min="761" max="768" width="9.140625" style="565" hidden="1" customWidth="1"/>
    <col min="769" max="769" width="10.7109375" style="565" bestFit="1" customWidth="1"/>
    <col min="770" max="770" width="133.421875" style="565" customWidth="1"/>
    <col min="771" max="1016" width="9.140625" style="565" customWidth="1"/>
    <col min="1017" max="1024" width="9.140625" style="565" hidden="1" customWidth="1"/>
    <col min="1025" max="1025" width="10.7109375" style="565" bestFit="1" customWidth="1"/>
    <col min="1026" max="1026" width="133.421875" style="565" customWidth="1"/>
    <col min="1027" max="1272" width="9.140625" style="565" customWidth="1"/>
    <col min="1273" max="1280" width="9.140625" style="565" hidden="1" customWidth="1"/>
    <col min="1281" max="1281" width="10.7109375" style="565" bestFit="1" customWidth="1"/>
    <col min="1282" max="1282" width="133.421875" style="565" customWidth="1"/>
    <col min="1283" max="1528" width="9.140625" style="565" customWidth="1"/>
    <col min="1529" max="1536" width="9.140625" style="565" hidden="1" customWidth="1"/>
    <col min="1537" max="1537" width="10.7109375" style="565" bestFit="1" customWidth="1"/>
    <col min="1538" max="1538" width="133.421875" style="565" customWidth="1"/>
    <col min="1539" max="1784" width="9.140625" style="565" customWidth="1"/>
    <col min="1785" max="1792" width="9.140625" style="565" hidden="1" customWidth="1"/>
    <col min="1793" max="1793" width="10.7109375" style="565" bestFit="1" customWidth="1"/>
    <col min="1794" max="1794" width="133.421875" style="565" customWidth="1"/>
    <col min="1795" max="2040" width="9.140625" style="565" customWidth="1"/>
    <col min="2041" max="2048" width="9.140625" style="565" hidden="1" customWidth="1"/>
    <col min="2049" max="2049" width="10.7109375" style="565" bestFit="1" customWidth="1"/>
    <col min="2050" max="2050" width="133.421875" style="565" customWidth="1"/>
    <col min="2051" max="2296" width="9.140625" style="565" customWidth="1"/>
    <col min="2297" max="2304" width="9.140625" style="565" hidden="1" customWidth="1"/>
    <col min="2305" max="2305" width="10.7109375" style="565" bestFit="1" customWidth="1"/>
    <col min="2306" max="2306" width="133.421875" style="565" customWidth="1"/>
    <col min="2307" max="2552" width="9.140625" style="565" customWidth="1"/>
    <col min="2553" max="2560" width="9.140625" style="565" hidden="1" customWidth="1"/>
    <col min="2561" max="2561" width="10.7109375" style="565" bestFit="1" customWidth="1"/>
    <col min="2562" max="2562" width="133.421875" style="565" customWidth="1"/>
    <col min="2563" max="2808" width="9.140625" style="565" customWidth="1"/>
    <col min="2809" max="2816" width="9.140625" style="565" hidden="1" customWidth="1"/>
    <col min="2817" max="2817" width="10.7109375" style="565" bestFit="1" customWidth="1"/>
    <col min="2818" max="2818" width="133.421875" style="565" customWidth="1"/>
    <col min="2819" max="3064" width="9.140625" style="565" customWidth="1"/>
    <col min="3065" max="3072" width="9.140625" style="565" hidden="1" customWidth="1"/>
    <col min="3073" max="3073" width="10.7109375" style="565" bestFit="1" customWidth="1"/>
    <col min="3074" max="3074" width="133.421875" style="565" customWidth="1"/>
    <col min="3075" max="3320" width="9.140625" style="565" customWidth="1"/>
    <col min="3321" max="3328" width="9.140625" style="565" hidden="1" customWidth="1"/>
    <col min="3329" max="3329" width="10.7109375" style="565" bestFit="1" customWidth="1"/>
    <col min="3330" max="3330" width="133.421875" style="565" customWidth="1"/>
    <col min="3331" max="3576" width="9.140625" style="565" customWidth="1"/>
    <col min="3577" max="3584" width="9.140625" style="565" hidden="1" customWidth="1"/>
    <col min="3585" max="3585" width="10.7109375" style="565" bestFit="1" customWidth="1"/>
    <col min="3586" max="3586" width="133.421875" style="565" customWidth="1"/>
    <col min="3587" max="3832" width="9.140625" style="565" customWidth="1"/>
    <col min="3833" max="3840" width="9.140625" style="565" hidden="1" customWidth="1"/>
    <col min="3841" max="3841" width="10.7109375" style="565" bestFit="1" customWidth="1"/>
    <col min="3842" max="3842" width="133.421875" style="565" customWidth="1"/>
    <col min="3843" max="4088" width="9.140625" style="565" customWidth="1"/>
    <col min="4089" max="4096" width="9.140625" style="565" hidden="1" customWidth="1"/>
    <col min="4097" max="4097" width="10.7109375" style="565" bestFit="1" customWidth="1"/>
    <col min="4098" max="4098" width="133.421875" style="565" customWidth="1"/>
    <col min="4099" max="4344" width="9.140625" style="565" customWidth="1"/>
    <col min="4345" max="4352" width="9.140625" style="565" hidden="1" customWidth="1"/>
    <col min="4353" max="4353" width="10.7109375" style="565" bestFit="1" customWidth="1"/>
    <col min="4354" max="4354" width="133.421875" style="565" customWidth="1"/>
    <col min="4355" max="4600" width="9.140625" style="565" customWidth="1"/>
    <col min="4601" max="4608" width="9.140625" style="565" hidden="1" customWidth="1"/>
    <col min="4609" max="4609" width="10.7109375" style="565" bestFit="1" customWidth="1"/>
    <col min="4610" max="4610" width="133.421875" style="565" customWidth="1"/>
    <col min="4611" max="4856" width="9.140625" style="565" customWidth="1"/>
    <col min="4857" max="4864" width="9.140625" style="565" hidden="1" customWidth="1"/>
    <col min="4865" max="4865" width="10.7109375" style="565" bestFit="1" customWidth="1"/>
    <col min="4866" max="4866" width="133.421875" style="565" customWidth="1"/>
    <col min="4867" max="5112" width="9.140625" style="565" customWidth="1"/>
    <col min="5113" max="5120" width="9.140625" style="565" hidden="1" customWidth="1"/>
    <col min="5121" max="5121" width="10.7109375" style="565" bestFit="1" customWidth="1"/>
    <col min="5122" max="5122" width="133.421875" style="565" customWidth="1"/>
    <col min="5123" max="5368" width="9.140625" style="565" customWidth="1"/>
    <col min="5369" max="5376" width="9.140625" style="565" hidden="1" customWidth="1"/>
    <col min="5377" max="5377" width="10.7109375" style="565" bestFit="1" customWidth="1"/>
    <col min="5378" max="5378" width="133.421875" style="565" customWidth="1"/>
    <col min="5379" max="5624" width="9.140625" style="565" customWidth="1"/>
    <col min="5625" max="5632" width="9.140625" style="565" hidden="1" customWidth="1"/>
    <col min="5633" max="5633" width="10.7109375" style="565" bestFit="1" customWidth="1"/>
    <col min="5634" max="5634" width="133.421875" style="565" customWidth="1"/>
    <col min="5635" max="5880" width="9.140625" style="565" customWidth="1"/>
    <col min="5881" max="5888" width="9.140625" style="565" hidden="1" customWidth="1"/>
    <col min="5889" max="5889" width="10.7109375" style="565" bestFit="1" customWidth="1"/>
    <col min="5890" max="5890" width="133.421875" style="565" customWidth="1"/>
    <col min="5891" max="6136" width="9.140625" style="565" customWidth="1"/>
    <col min="6137" max="6144" width="9.140625" style="565" hidden="1" customWidth="1"/>
    <col min="6145" max="6145" width="10.7109375" style="565" bestFit="1" customWidth="1"/>
    <col min="6146" max="6146" width="133.421875" style="565" customWidth="1"/>
    <col min="6147" max="6392" width="9.140625" style="565" customWidth="1"/>
    <col min="6393" max="6400" width="9.140625" style="565" hidden="1" customWidth="1"/>
    <col min="6401" max="6401" width="10.7109375" style="565" bestFit="1" customWidth="1"/>
    <col min="6402" max="6402" width="133.421875" style="565" customWidth="1"/>
    <col min="6403" max="6648" width="9.140625" style="565" customWidth="1"/>
    <col min="6649" max="6656" width="9.140625" style="565" hidden="1" customWidth="1"/>
    <col min="6657" max="6657" width="10.7109375" style="565" bestFit="1" customWidth="1"/>
    <col min="6658" max="6658" width="133.421875" style="565" customWidth="1"/>
    <col min="6659" max="6904" width="9.140625" style="565" customWidth="1"/>
    <col min="6905" max="6912" width="9.140625" style="565" hidden="1" customWidth="1"/>
    <col min="6913" max="6913" width="10.7109375" style="565" bestFit="1" customWidth="1"/>
    <col min="6914" max="6914" width="133.421875" style="565" customWidth="1"/>
    <col min="6915" max="7160" width="9.140625" style="565" customWidth="1"/>
    <col min="7161" max="7168" width="9.140625" style="565" hidden="1" customWidth="1"/>
    <col min="7169" max="7169" width="10.7109375" style="565" bestFit="1" customWidth="1"/>
    <col min="7170" max="7170" width="133.421875" style="565" customWidth="1"/>
    <col min="7171" max="7416" width="9.140625" style="565" customWidth="1"/>
    <col min="7417" max="7424" width="9.140625" style="565" hidden="1" customWidth="1"/>
    <col min="7425" max="7425" width="10.7109375" style="565" bestFit="1" customWidth="1"/>
    <col min="7426" max="7426" width="133.421875" style="565" customWidth="1"/>
    <col min="7427" max="7672" width="9.140625" style="565" customWidth="1"/>
    <col min="7673" max="7680" width="9.140625" style="565" hidden="1" customWidth="1"/>
    <col min="7681" max="7681" width="10.7109375" style="565" bestFit="1" customWidth="1"/>
    <col min="7682" max="7682" width="133.421875" style="565" customWidth="1"/>
    <col min="7683" max="7928" width="9.140625" style="565" customWidth="1"/>
    <col min="7929" max="7936" width="9.140625" style="565" hidden="1" customWidth="1"/>
    <col min="7937" max="7937" width="10.7109375" style="565" bestFit="1" customWidth="1"/>
    <col min="7938" max="7938" width="133.421875" style="565" customWidth="1"/>
    <col min="7939" max="8184" width="9.140625" style="565" customWidth="1"/>
    <col min="8185" max="8192" width="9.140625" style="565" hidden="1" customWidth="1"/>
    <col min="8193" max="8193" width="10.7109375" style="565" bestFit="1" customWidth="1"/>
    <col min="8194" max="8194" width="133.421875" style="565" customWidth="1"/>
    <col min="8195" max="8440" width="9.140625" style="565" customWidth="1"/>
    <col min="8441" max="8448" width="9.140625" style="565" hidden="1" customWidth="1"/>
    <col min="8449" max="8449" width="10.7109375" style="565" bestFit="1" customWidth="1"/>
    <col min="8450" max="8450" width="133.421875" style="565" customWidth="1"/>
    <col min="8451" max="8696" width="9.140625" style="565" customWidth="1"/>
    <col min="8697" max="8704" width="9.140625" style="565" hidden="1" customWidth="1"/>
    <col min="8705" max="8705" width="10.7109375" style="565" bestFit="1" customWidth="1"/>
    <col min="8706" max="8706" width="133.421875" style="565" customWidth="1"/>
    <col min="8707" max="8952" width="9.140625" style="565" customWidth="1"/>
    <col min="8953" max="8960" width="9.140625" style="565" hidden="1" customWidth="1"/>
    <col min="8961" max="8961" width="10.7109375" style="565" bestFit="1" customWidth="1"/>
    <col min="8962" max="8962" width="133.421875" style="565" customWidth="1"/>
    <col min="8963" max="9208" width="9.140625" style="565" customWidth="1"/>
    <col min="9209" max="9216" width="9.140625" style="565" hidden="1" customWidth="1"/>
    <col min="9217" max="9217" width="10.7109375" style="565" bestFit="1" customWidth="1"/>
    <col min="9218" max="9218" width="133.421875" style="565" customWidth="1"/>
    <col min="9219" max="9464" width="9.140625" style="565" customWidth="1"/>
    <col min="9465" max="9472" width="9.140625" style="565" hidden="1" customWidth="1"/>
    <col min="9473" max="9473" width="10.7109375" style="565" bestFit="1" customWidth="1"/>
    <col min="9474" max="9474" width="133.421875" style="565" customWidth="1"/>
    <col min="9475" max="9720" width="9.140625" style="565" customWidth="1"/>
    <col min="9721" max="9728" width="9.140625" style="565" hidden="1" customWidth="1"/>
    <col min="9729" max="9729" width="10.7109375" style="565" bestFit="1" customWidth="1"/>
    <col min="9730" max="9730" width="133.421875" style="565" customWidth="1"/>
    <col min="9731" max="9976" width="9.140625" style="565" customWidth="1"/>
    <col min="9977" max="9984" width="9.140625" style="565" hidden="1" customWidth="1"/>
    <col min="9985" max="9985" width="10.7109375" style="565" bestFit="1" customWidth="1"/>
    <col min="9986" max="9986" width="133.421875" style="565" customWidth="1"/>
    <col min="9987" max="10232" width="9.140625" style="565" customWidth="1"/>
    <col min="10233" max="10240" width="9.140625" style="565" hidden="1" customWidth="1"/>
    <col min="10241" max="10241" width="10.7109375" style="565" bestFit="1" customWidth="1"/>
    <col min="10242" max="10242" width="133.421875" style="565" customWidth="1"/>
    <col min="10243" max="10488" width="9.140625" style="565" customWidth="1"/>
    <col min="10489" max="10496" width="9.140625" style="565" hidden="1" customWidth="1"/>
    <col min="10497" max="10497" width="10.7109375" style="565" bestFit="1" customWidth="1"/>
    <col min="10498" max="10498" width="133.421875" style="565" customWidth="1"/>
    <col min="10499" max="10744" width="9.140625" style="565" customWidth="1"/>
    <col min="10745" max="10752" width="9.140625" style="565" hidden="1" customWidth="1"/>
    <col min="10753" max="10753" width="10.7109375" style="565" bestFit="1" customWidth="1"/>
    <col min="10754" max="10754" width="133.421875" style="565" customWidth="1"/>
    <col min="10755" max="11000" width="9.140625" style="565" customWidth="1"/>
    <col min="11001" max="11008" width="9.140625" style="565" hidden="1" customWidth="1"/>
    <col min="11009" max="11009" width="10.7109375" style="565" bestFit="1" customWidth="1"/>
    <col min="11010" max="11010" width="133.421875" style="565" customWidth="1"/>
    <col min="11011" max="11256" width="9.140625" style="565" customWidth="1"/>
    <col min="11257" max="11264" width="9.140625" style="565" hidden="1" customWidth="1"/>
    <col min="11265" max="11265" width="10.7109375" style="565" bestFit="1" customWidth="1"/>
    <col min="11266" max="11266" width="133.421875" style="565" customWidth="1"/>
    <col min="11267" max="11512" width="9.140625" style="565" customWidth="1"/>
    <col min="11513" max="11520" width="9.140625" style="565" hidden="1" customWidth="1"/>
    <col min="11521" max="11521" width="10.7109375" style="565" bestFit="1" customWidth="1"/>
    <col min="11522" max="11522" width="133.421875" style="565" customWidth="1"/>
    <col min="11523" max="11768" width="9.140625" style="565" customWidth="1"/>
    <col min="11769" max="11776" width="9.140625" style="565" hidden="1" customWidth="1"/>
    <col min="11777" max="11777" width="10.7109375" style="565" bestFit="1" customWidth="1"/>
    <col min="11778" max="11778" width="133.421875" style="565" customWidth="1"/>
    <col min="11779" max="12024" width="9.140625" style="565" customWidth="1"/>
    <col min="12025" max="12032" width="9.140625" style="565" hidden="1" customWidth="1"/>
    <col min="12033" max="12033" width="10.7109375" style="565" bestFit="1" customWidth="1"/>
    <col min="12034" max="12034" width="133.421875" style="565" customWidth="1"/>
    <col min="12035" max="12280" width="9.140625" style="565" customWidth="1"/>
    <col min="12281" max="12288" width="9.140625" style="565" hidden="1" customWidth="1"/>
    <col min="12289" max="12289" width="10.7109375" style="565" bestFit="1" customWidth="1"/>
    <col min="12290" max="12290" width="133.421875" style="565" customWidth="1"/>
    <col min="12291" max="12536" width="9.140625" style="565" customWidth="1"/>
    <col min="12537" max="12544" width="9.140625" style="565" hidden="1" customWidth="1"/>
    <col min="12545" max="12545" width="10.7109375" style="565" bestFit="1" customWidth="1"/>
    <col min="12546" max="12546" width="133.421875" style="565" customWidth="1"/>
    <col min="12547" max="12792" width="9.140625" style="565" customWidth="1"/>
    <col min="12793" max="12800" width="9.140625" style="565" hidden="1" customWidth="1"/>
    <col min="12801" max="12801" width="10.7109375" style="565" bestFit="1" customWidth="1"/>
    <col min="12802" max="12802" width="133.421875" style="565" customWidth="1"/>
    <col min="12803" max="13048" width="9.140625" style="565" customWidth="1"/>
    <col min="13049" max="13056" width="9.140625" style="565" hidden="1" customWidth="1"/>
    <col min="13057" max="13057" width="10.7109375" style="565" bestFit="1" customWidth="1"/>
    <col min="13058" max="13058" width="133.421875" style="565" customWidth="1"/>
    <col min="13059" max="13304" width="9.140625" style="565" customWidth="1"/>
    <col min="13305" max="13312" width="9.140625" style="565" hidden="1" customWidth="1"/>
    <col min="13313" max="13313" width="10.7109375" style="565" bestFit="1" customWidth="1"/>
    <col min="13314" max="13314" width="133.421875" style="565" customWidth="1"/>
    <col min="13315" max="13560" width="9.140625" style="565" customWidth="1"/>
    <col min="13561" max="13568" width="9.140625" style="565" hidden="1" customWidth="1"/>
    <col min="13569" max="13569" width="10.7109375" style="565" bestFit="1" customWidth="1"/>
    <col min="13570" max="13570" width="133.421875" style="565" customWidth="1"/>
    <col min="13571" max="13816" width="9.140625" style="565" customWidth="1"/>
    <col min="13817" max="13824" width="9.140625" style="565" hidden="1" customWidth="1"/>
    <col min="13825" max="13825" width="10.7109375" style="565" bestFit="1" customWidth="1"/>
    <col min="13826" max="13826" width="133.421875" style="565" customWidth="1"/>
    <col min="13827" max="14072" width="9.140625" style="565" customWidth="1"/>
    <col min="14073" max="14080" width="9.140625" style="565" hidden="1" customWidth="1"/>
    <col min="14081" max="14081" width="10.7109375" style="565" bestFit="1" customWidth="1"/>
    <col min="14082" max="14082" width="133.421875" style="565" customWidth="1"/>
    <col min="14083" max="14328" width="9.140625" style="565" customWidth="1"/>
    <col min="14329" max="14336" width="9.140625" style="565" hidden="1" customWidth="1"/>
    <col min="14337" max="14337" width="10.7109375" style="565" bestFit="1" customWidth="1"/>
    <col min="14338" max="14338" width="133.421875" style="565" customWidth="1"/>
    <col min="14339" max="14584" width="9.140625" style="565" customWidth="1"/>
    <col min="14585" max="14592" width="9.140625" style="565" hidden="1" customWidth="1"/>
    <col min="14593" max="14593" width="10.7109375" style="565" bestFit="1" customWidth="1"/>
    <col min="14594" max="14594" width="133.421875" style="565" customWidth="1"/>
    <col min="14595" max="14840" width="9.140625" style="565" customWidth="1"/>
    <col min="14841" max="14848" width="9.140625" style="565" hidden="1" customWidth="1"/>
    <col min="14849" max="14849" width="10.7109375" style="565" bestFit="1" customWidth="1"/>
    <col min="14850" max="14850" width="133.421875" style="565" customWidth="1"/>
    <col min="14851" max="15096" width="9.140625" style="565" customWidth="1"/>
    <col min="15097" max="15104" width="9.140625" style="565" hidden="1" customWidth="1"/>
    <col min="15105" max="15105" width="10.7109375" style="565" bestFit="1" customWidth="1"/>
    <col min="15106" max="15106" width="133.421875" style="565" customWidth="1"/>
    <col min="15107" max="15352" width="9.140625" style="565" customWidth="1"/>
    <col min="15353" max="15360" width="9.140625" style="565" hidden="1" customWidth="1"/>
    <col min="15361" max="15361" width="10.7109375" style="565" bestFit="1" customWidth="1"/>
    <col min="15362" max="15362" width="133.421875" style="565" customWidth="1"/>
    <col min="15363" max="15608" width="9.140625" style="565" customWidth="1"/>
    <col min="15609" max="15616" width="9.140625" style="565" hidden="1" customWidth="1"/>
    <col min="15617" max="15617" width="10.7109375" style="565" bestFit="1" customWidth="1"/>
    <col min="15618" max="15618" width="133.421875" style="565" customWidth="1"/>
    <col min="15619" max="15864" width="9.140625" style="565" customWidth="1"/>
    <col min="15865" max="15872" width="9.140625" style="565" hidden="1" customWidth="1"/>
    <col min="15873" max="15873" width="10.7109375" style="565" bestFit="1" customWidth="1"/>
    <col min="15874" max="15874" width="133.421875" style="565" customWidth="1"/>
    <col min="15875" max="16120" width="9.140625" style="565" customWidth="1"/>
    <col min="16121" max="16128" width="9.140625" style="565" hidden="1" customWidth="1"/>
    <col min="16129" max="16129" width="10.7109375" style="565" bestFit="1" customWidth="1"/>
    <col min="16130" max="16130" width="133.421875" style="565" customWidth="1"/>
    <col min="16131" max="16384" width="9.140625" style="565" customWidth="1"/>
  </cols>
  <sheetData>
    <row r="1" spans="1:2" ht="26.4">
      <c r="A1" s="112"/>
      <c r="B1" s="571" t="s">
        <v>878</v>
      </c>
    </row>
    <row r="2" ht="15">
      <c r="A2" s="112"/>
    </row>
    <row r="3" spans="1:2" ht="15">
      <c r="A3" s="114" t="s">
        <v>154</v>
      </c>
      <c r="B3" s="566"/>
    </row>
    <row r="4" spans="1:2" ht="15">
      <c r="A4" s="115">
        <v>1</v>
      </c>
      <c r="B4" s="572" t="s">
        <v>155</v>
      </c>
    </row>
    <row r="5" spans="1:2" ht="15">
      <c r="A5" s="115"/>
      <c r="B5" s="567" t="s">
        <v>299</v>
      </c>
    </row>
    <row r="6" spans="1:2" ht="15">
      <c r="A6" s="115">
        <v>2</v>
      </c>
      <c r="B6" s="572" t="s">
        <v>156</v>
      </c>
    </row>
    <row r="7" spans="1:2" ht="15">
      <c r="A7" s="115"/>
      <c r="B7" s="567" t="s">
        <v>378</v>
      </c>
    </row>
    <row r="8" spans="1:2" ht="15">
      <c r="A8" s="115">
        <v>3</v>
      </c>
      <c r="B8" s="572" t="s">
        <v>157</v>
      </c>
    </row>
    <row r="9" spans="1:2" ht="15">
      <c r="A9" s="115"/>
      <c r="B9" s="567" t="s">
        <v>211</v>
      </c>
    </row>
    <row r="10" spans="1:2" ht="15">
      <c r="A10" s="115">
        <v>4</v>
      </c>
      <c r="B10" s="572" t="s">
        <v>158</v>
      </c>
    </row>
    <row r="11" spans="1:2" ht="15">
      <c r="A11" s="115"/>
      <c r="B11" s="567" t="s">
        <v>379</v>
      </c>
    </row>
    <row r="12" spans="1:2" ht="15">
      <c r="A12" s="115">
        <v>5</v>
      </c>
      <c r="B12" s="572" t="s">
        <v>159</v>
      </c>
    </row>
    <row r="13" spans="1:2" ht="15">
      <c r="A13" s="115"/>
      <c r="B13" s="567" t="s">
        <v>380</v>
      </c>
    </row>
    <row r="14" spans="1:2" ht="15">
      <c r="A14" s="115">
        <v>6</v>
      </c>
      <c r="B14" s="572" t="s">
        <v>160</v>
      </c>
    </row>
    <row r="15" spans="1:2" ht="15">
      <c r="A15" s="115"/>
      <c r="B15" s="567" t="s">
        <v>901</v>
      </c>
    </row>
    <row r="16" spans="1:2" ht="15">
      <c r="A16" s="115">
        <v>7</v>
      </c>
      <c r="B16" s="572" t="s">
        <v>161</v>
      </c>
    </row>
    <row r="17" spans="1:2" ht="15">
      <c r="A17" s="115"/>
      <c r="B17" s="567" t="s">
        <v>381</v>
      </c>
    </row>
    <row r="18" spans="1:2" ht="15">
      <c r="A18" s="115">
        <v>8</v>
      </c>
      <c r="B18" s="572" t="s">
        <v>162</v>
      </c>
    </row>
    <row r="19" spans="1:2" ht="15">
      <c r="A19" s="115"/>
      <c r="B19" s="567" t="s">
        <v>382</v>
      </c>
    </row>
    <row r="20" spans="1:2" ht="15">
      <c r="A20" s="115">
        <v>9</v>
      </c>
      <c r="B20" s="572" t="s">
        <v>163</v>
      </c>
    </row>
    <row r="21" spans="1:2" ht="15">
      <c r="A21" s="115"/>
      <c r="B21" s="567" t="s">
        <v>383</v>
      </c>
    </row>
    <row r="22" spans="1:2" ht="15">
      <c r="A22" s="115">
        <v>10</v>
      </c>
      <c r="B22" s="573" t="s">
        <v>164</v>
      </c>
    </row>
    <row r="23" spans="1:2" ht="15">
      <c r="A23" s="115"/>
      <c r="B23" s="567" t="s">
        <v>384</v>
      </c>
    </row>
    <row r="24" spans="1:2" ht="15">
      <c r="A24" s="115">
        <v>11</v>
      </c>
      <c r="B24" s="572" t="s">
        <v>165</v>
      </c>
    </row>
    <row r="25" spans="1:2" ht="15">
      <c r="A25" s="115"/>
      <c r="B25" s="567" t="s">
        <v>385</v>
      </c>
    </row>
    <row r="26" spans="1:2" ht="15">
      <c r="A26" s="115">
        <v>12</v>
      </c>
      <c r="B26" s="572" t="s">
        <v>166</v>
      </c>
    </row>
    <row r="27" spans="1:2" ht="15">
      <c r="A27" s="115"/>
      <c r="B27" s="567" t="s">
        <v>261</v>
      </c>
    </row>
    <row r="28" spans="1:2" ht="15">
      <c r="A28" s="115">
        <v>13</v>
      </c>
      <c r="B28" s="572" t="s">
        <v>167</v>
      </c>
    </row>
    <row r="29" spans="1:2" ht="15">
      <c r="A29" s="115"/>
      <c r="B29" s="567" t="s">
        <v>263</v>
      </c>
    </row>
    <row r="30" spans="1:2" ht="15">
      <c r="A30" s="115">
        <v>14</v>
      </c>
      <c r="B30" s="572" t="s">
        <v>421</v>
      </c>
    </row>
    <row r="31" spans="1:2" ht="15">
      <c r="A31" s="115"/>
      <c r="B31" s="567" t="s">
        <v>422</v>
      </c>
    </row>
    <row r="32" spans="1:2" ht="15">
      <c r="A32" s="115">
        <v>15</v>
      </c>
      <c r="B32" s="572" t="s">
        <v>168</v>
      </c>
    </row>
    <row r="33" spans="1:2" ht="15">
      <c r="A33" s="115"/>
      <c r="B33" s="567" t="s">
        <v>277</v>
      </c>
    </row>
    <row r="34" spans="1:2" ht="15">
      <c r="A34" s="115">
        <v>16</v>
      </c>
      <c r="B34" s="572" t="s">
        <v>169</v>
      </c>
    </row>
    <row r="35" spans="1:2" ht="15">
      <c r="A35" s="115"/>
      <c r="B35" s="567" t="s">
        <v>280</v>
      </c>
    </row>
    <row r="36" spans="1:2" ht="15">
      <c r="A36" s="115">
        <v>17</v>
      </c>
      <c r="B36" s="572" t="s">
        <v>170</v>
      </c>
    </row>
    <row r="37" spans="1:2" ht="15">
      <c r="A37" s="115"/>
      <c r="B37" s="567" t="s">
        <v>300</v>
      </c>
    </row>
    <row r="38" spans="1:2" ht="15">
      <c r="A38" s="115">
        <v>18</v>
      </c>
      <c r="B38" s="572" t="s">
        <v>171</v>
      </c>
    </row>
    <row r="39" spans="1:2" ht="15">
      <c r="A39" s="115"/>
      <c r="B39" s="567" t="s">
        <v>312</v>
      </c>
    </row>
    <row r="40" spans="1:2" ht="15">
      <c r="A40" s="115">
        <v>19</v>
      </c>
      <c r="B40" s="572" t="s">
        <v>172</v>
      </c>
    </row>
    <row r="41" spans="1:2" ht="15">
      <c r="A41" s="115"/>
      <c r="B41" s="567" t="s">
        <v>319</v>
      </c>
    </row>
    <row r="42" spans="1:2" ht="15">
      <c r="A42" s="115">
        <v>20</v>
      </c>
      <c r="B42" s="572" t="s">
        <v>173</v>
      </c>
    </row>
    <row r="43" spans="1:2" ht="15">
      <c r="A43" s="115"/>
      <c r="B43" s="567" t="s">
        <v>320</v>
      </c>
    </row>
    <row r="44" spans="1:2" ht="15">
      <c r="A44" s="115">
        <v>21</v>
      </c>
      <c r="B44" s="572" t="s">
        <v>174</v>
      </c>
    </row>
    <row r="45" spans="1:2" ht="15">
      <c r="A45" s="115"/>
      <c r="B45" s="567" t="s">
        <v>324</v>
      </c>
    </row>
    <row r="46" spans="1:2" s="568" customFormat="1" ht="15">
      <c r="A46" s="115">
        <v>22</v>
      </c>
      <c r="B46" s="572" t="s">
        <v>175</v>
      </c>
    </row>
    <row r="47" spans="1:2" s="568" customFormat="1" ht="15">
      <c r="A47" s="115"/>
      <c r="B47" s="567" t="s">
        <v>325</v>
      </c>
    </row>
    <row r="48" spans="1:2" ht="15">
      <c r="A48" s="115">
        <v>23</v>
      </c>
      <c r="B48" s="572" t="s">
        <v>176</v>
      </c>
    </row>
    <row r="49" spans="1:2" ht="15">
      <c r="A49" s="115"/>
      <c r="B49" s="567" t="s">
        <v>902</v>
      </c>
    </row>
    <row r="50" spans="1:2" ht="26.4">
      <c r="A50" s="115">
        <v>24</v>
      </c>
      <c r="B50" s="576" t="s">
        <v>177</v>
      </c>
    </row>
    <row r="51" spans="1:2" ht="15">
      <c r="A51" s="115"/>
      <c r="B51" s="569" t="s">
        <v>905</v>
      </c>
    </row>
    <row r="52" spans="1:2" ht="15">
      <c r="A52" s="115">
        <v>25</v>
      </c>
      <c r="B52" s="574" t="s">
        <v>178</v>
      </c>
    </row>
    <row r="53" spans="1:2" ht="15">
      <c r="A53" s="115"/>
      <c r="B53" s="569" t="s">
        <v>330</v>
      </c>
    </row>
    <row r="54" spans="1:2" ht="15">
      <c r="A54" s="115">
        <v>26</v>
      </c>
      <c r="B54" s="572" t="s">
        <v>179</v>
      </c>
    </row>
    <row r="55" spans="1:2" ht="15">
      <c r="A55" s="115"/>
      <c r="B55" s="567" t="s">
        <v>386</v>
      </c>
    </row>
    <row r="56" spans="1:2" ht="15">
      <c r="A56" s="115">
        <v>27</v>
      </c>
      <c r="B56" s="572" t="s">
        <v>180</v>
      </c>
    </row>
    <row r="57" spans="1:2" ht="15">
      <c r="A57" s="115"/>
      <c r="B57" s="567" t="s">
        <v>387</v>
      </c>
    </row>
    <row r="58" spans="1:2" ht="15">
      <c r="A58" s="115">
        <v>28</v>
      </c>
      <c r="B58" s="574" t="s">
        <v>181</v>
      </c>
    </row>
    <row r="59" spans="1:2" ht="15">
      <c r="A59" s="115"/>
      <c r="B59" s="569" t="s">
        <v>352</v>
      </c>
    </row>
    <row r="60" spans="1:2" ht="15">
      <c r="A60" s="115">
        <v>29</v>
      </c>
      <c r="B60" s="574" t="s">
        <v>182</v>
      </c>
    </row>
    <row r="61" spans="1:2" ht="15">
      <c r="A61" s="115"/>
      <c r="B61" s="569" t="s">
        <v>388</v>
      </c>
    </row>
    <row r="62" spans="1:2" ht="15">
      <c r="A62" s="115">
        <v>30</v>
      </c>
      <c r="B62" s="574" t="s">
        <v>183</v>
      </c>
    </row>
    <row r="63" spans="1:2" ht="15">
      <c r="A63" s="112"/>
      <c r="B63" s="569" t="s">
        <v>368</v>
      </c>
    </row>
    <row r="64" spans="1:2" ht="26.4">
      <c r="A64" s="112">
        <v>31</v>
      </c>
      <c r="B64" s="575" t="s">
        <v>184</v>
      </c>
    </row>
    <row r="65" ht="15">
      <c r="B65" s="565" t="s">
        <v>389</v>
      </c>
    </row>
    <row r="68" ht="15">
      <c r="B68" s="570"/>
    </row>
    <row r="69" ht="15">
      <c r="B69" s="570"/>
    </row>
  </sheetData>
  <hyperlinks>
    <hyperlink ref="B4" location="'TABL. 1.'!A1" display="MIESZKANIA ZAMIESZKANE I LUDNOŚĆ W MIESZKANIACH WEDŁUG WOJEWÓDZTW"/>
    <hyperlink ref="B6" location="'TABL. 2.'!A1" display="PODSTAWOWE WSKAŹNIKI WARUNKÓW MIESZKANIOWYCH WEDŁUG WOJEWÓDZTW"/>
    <hyperlink ref="B8" location="'TABL. 3.'!A1" display="MIESZKANIA ZAMIESZKANE I ICH STRUKTURA WEDŁUG LICZBY IZB"/>
    <hyperlink ref="B10" location="'TABL. 4.'!A1" display="STRUKTURA MIESZKAŃ ZAMIESZKANYCH WEDŁUG LICZBY IZB ORAZ WOJEWÓDZTW"/>
    <hyperlink ref="B12" location="'TABL. 5.'!A1" display="MIESZKANIA ZAMIESZKANE I ICH STRUKTURA WEDŁUG POWIERZCHNI UŻYTKOWEJ"/>
    <hyperlink ref="B14" location="'TABL. 6.'!A1" display="STRUKTURA MIESZKAŃ ZAMIESZKANYCH WEDŁUG POWIERZCHNI UŻYTKOWEJ ORAZ WOJEWÓDZTW"/>
    <hyperlink ref="B16" location="'TABL. 7.'!A1" display="STRUKTURA MIESZKAŃ ZAMIESZKANYCH WEDŁUG WYPOSAŻENIA W INSTALACJE ORAZ WOJEWÓDZTW"/>
    <hyperlink ref="B18" location="'TABL. 8.'!A1" display="MIESZKANIA WEDŁUG ZAMIESZKANIA ORAZ WOJEWÓDZTW"/>
    <hyperlink ref="B20" location="'TABL. 9.'!A1" display="ZAMIESZKANE MIESZKANIA I INNE POMIESZCZENIA I ZAMIESZKUJĄCA W NICH LUDNOŚĆ WEDŁUG WOJEWÓDZTW"/>
    <hyperlink ref="B24" location="TABLICE.xlsx#'TABL. 11.'!A1" display="TABLICE.xlsx#'TABL. 11.'!A1"/>
    <hyperlink ref="B26" location="TABLICE.xlsx#'TABL. 12.'!A1" display="TABLICE.xlsx#'TABL. 12.'!A1"/>
    <hyperlink ref="B28" location="TABLICE.xlsx#'TABL. 13.'!A1" display="TABLICE.xlsx#'TABL. 13.'!A1"/>
    <hyperlink ref="B32" location="'TABL. 15.'!A1" display="MIESZKANIA  ZAMIESZKANE WEDŁUG LICZBY IZB ORAZ FORM WŁASNOŚCI "/>
    <hyperlink ref="B34" location="'TABL. 16.'!A1" display="MIESZKANIA ZAMIESZKANE WEDŁUG POWIERZCHNI UŻYTKOWEJ ORAZ OKRESU BUDOWY BUDYNKU"/>
    <hyperlink ref="B36" location="'TABL. 17.'!A1" display="MIESZKANIA ZAMIESZKANE WEDŁUG POWIERZCHNI UŻYTKOWEJ ORAZ FORM WŁASNOŚCI "/>
    <hyperlink ref="B38" location="'TABL. 18.'!A1" display="MIESZKANIA ZAMIESZKANE WEDŁUG WYPOSAŻENIA W WODOCIĄG I USTĘP ORAZ OKRESU BUDOWY BUDYNKU"/>
    <hyperlink ref="B40" location="'TABL. 19.'!A1" display="MIESZKANIA ZAMIESZKANE WEDŁUG WYPOSAŻENIA W WODOCIĄG I USTĘP ORAZ FORM WŁASNOŚCI"/>
    <hyperlink ref="B42" location="'TABL. 20.'!A1" display="MIESZKANIA ZAMIESZKANE WEDŁUG WYPOSAŻENIA W ŁAZIENKĘ, WODOCIĄG I GAZ ORAZ OKRESU BUDOWY BUDYNKU"/>
    <hyperlink ref="B44" location="'TABL. 21.'!A1" display="MIESZKANIA ZAMIESZKANE WEDŁUG WYPOSAŻENIA W ŁAZIENKĘ, WODOCIĄG I GAZ ORAZ FORM WŁASNOŚCI "/>
    <hyperlink ref="B46" location="'TABL. 22.'!A1" display="MIESZKANIA ZAMIESZKANE WEDŁUG SPOSOBU ICH OGRZEWANIA ORAZ OKRESU BUDOWY BUDYNKU"/>
    <hyperlink ref="B48" location="'TABL. 23.'!A1" display=" MIESZKANIA ZAMIESZKANE WEDŁUG SPOSOBU ICH OGRZEWANIA ORAZ FORM WŁASNOŚCI"/>
    <hyperlink ref="B50" location="'TABL. 24.'!A1" display="MIESZKANIA ZAMIESZKANE OGRZEWANE INDYWIDUALNIE I POWIERZCHNIA TYCH MIESZKAŃ WEDŁUG ZASTOSOWANEGO   PALIWA - ENERGII DO OGRZEWANIA ORAZ FORM WŁASNOŚCI"/>
    <hyperlink ref="B52" location="'TABL. 25.'!A1" display="MIESZKANIA ZAMIESZKANE WEDŁUG LICZBY OSÓB ORAZ POWIERZCHNI UŻYTKOWEJ"/>
    <hyperlink ref="B54" location="'TABL. 26.'!A1" display="MIESZKANIA ZAMIESZKANE WEDŁUG LICZBY OSÓB NA 1 IZBĘ ORAZ LICZBY IZB"/>
    <hyperlink ref="B56" location="'TABL. 27.'!A1" display=" MIESZKANIA ZAMIESZKANE WEDŁUG LICZBY OSÓB NA IZBĘ ORAZ FORM WŁASNOŚCI"/>
    <hyperlink ref="B58" location="'TABL. 28.'!A1" display="MIESZKANIA  ZAMIESZKANE  WEDŁUG  POWIERZCHNI  UŻYTKOWEJ  NA  1 OSOBĘ  ORAZ  FORM WŁASNOŚCI "/>
    <hyperlink ref="B60" location="'TABL. 29.'!A1" display="MIESZKANIA ZAMIESZKANE WEDŁUG POWIERZCHNI UŻYTKOWEJ NA 1 OSOBĘ ORAZ OKRESU BUDOWY BUDYNKU"/>
    <hyperlink ref="B62" location="'TABL. 30.'!A1" display="MIESZKANIA ZAMIESZKANE O WARUNKACH SUBSTANDARDOWYCH WEDŁUG FORM WŁASNOŚCI"/>
    <hyperlink ref="B64" location="'TABL. 31.'!A1" display="MIESZKANIA NIEZAMIESZKANE WEDŁUG FORM WŁASNOŚCI, OKRESU WYBUDOWANIA BUDYNKU, POWIERZCHNI UŻYTKOWEJ, LICZBY IZB W MIESZKANIU ORAZ WYPOSAŻENIA W INSTALACJE"/>
    <hyperlink ref="B22" location="'TABL. 10.'!A1" display="MIESZKANIA ZAMIESZKANE WEDŁUG FORM WŁASNOŚCI ORAZ WOJEWÓDZTW"/>
    <hyperlink ref="B30" location="'TABL. 14.'!A1" display="MIESZKANIA ZAMIESZKANE WEDŁUG OKRESU BUDOWY BUDYNKU ORAZ WOJEWÓDZTW"/>
  </hyperlinks>
  <printOptions/>
  <pageMargins left="0.4724409448818898" right="0.4724409448818898" top="0.15748031496062992" bottom="0.5905511811023623" header="0.2362204724409449" footer="0.2362204724409449"/>
  <pageSetup fitToHeight="1" fitToWidth="1" horizontalDpi="600" verticalDpi="600" orientation="portrait" paperSize="9" scale="66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G216"/>
  <sheetViews>
    <sheetView zoomScaleSheetLayoutView="90" workbookViewId="0" topLeftCell="A1">
      <pane ySplit="7" topLeftCell="A8" activePane="bottomLeft" state="frozen"/>
      <selection pane="topLeft" activeCell="D14" sqref="D14"/>
      <selection pane="bottomLeft" activeCell="H10" sqref="H10"/>
    </sheetView>
  </sheetViews>
  <sheetFormatPr defaultColWidth="24.57421875" defaultRowHeight="15"/>
  <cols>
    <col min="1" max="1" width="23.8515625" style="120" customWidth="1"/>
    <col min="2" max="2" width="10.28125" style="120" bestFit="1" customWidth="1"/>
    <col min="3" max="4" width="20.7109375" style="120" customWidth="1"/>
    <col min="5" max="5" width="24.7109375" style="120" customWidth="1"/>
    <col min="6" max="6" width="27.28125" style="131" customWidth="1"/>
    <col min="7" max="241" width="24.57421875" style="120" customWidth="1"/>
    <col min="242" max="242" width="23.8515625" style="120" customWidth="1"/>
    <col min="243" max="243" width="10.28125" style="120" bestFit="1" customWidth="1"/>
    <col min="244" max="245" width="20.7109375" style="120" customWidth="1"/>
    <col min="246" max="246" width="24.7109375" style="120" customWidth="1"/>
    <col min="247" max="247" width="27.28125" style="120" customWidth="1"/>
    <col min="248" max="248" width="24.57421875" style="120" customWidth="1"/>
    <col min="249" max="252" width="16.28125" style="120" customWidth="1"/>
    <col min="253" max="497" width="24.57421875" style="120" customWidth="1"/>
    <col min="498" max="498" width="23.8515625" style="120" customWidth="1"/>
    <col min="499" max="499" width="10.28125" style="120" bestFit="1" customWidth="1"/>
    <col min="500" max="501" width="20.7109375" style="120" customWidth="1"/>
    <col min="502" max="502" width="24.7109375" style="120" customWidth="1"/>
    <col min="503" max="503" width="27.28125" style="120" customWidth="1"/>
    <col min="504" max="504" width="24.57421875" style="120" customWidth="1"/>
    <col min="505" max="508" width="16.28125" style="120" customWidth="1"/>
    <col min="509" max="753" width="24.57421875" style="120" customWidth="1"/>
    <col min="754" max="754" width="23.8515625" style="120" customWidth="1"/>
    <col min="755" max="755" width="10.28125" style="120" bestFit="1" customWidth="1"/>
    <col min="756" max="757" width="20.7109375" style="120" customWidth="1"/>
    <col min="758" max="758" width="24.7109375" style="120" customWidth="1"/>
    <col min="759" max="759" width="27.28125" style="120" customWidth="1"/>
    <col min="760" max="760" width="24.57421875" style="120" customWidth="1"/>
    <col min="761" max="764" width="16.28125" style="120" customWidth="1"/>
    <col min="765" max="1009" width="24.57421875" style="120" customWidth="1"/>
    <col min="1010" max="1010" width="23.8515625" style="120" customWidth="1"/>
    <col min="1011" max="1011" width="10.28125" style="120" bestFit="1" customWidth="1"/>
    <col min="1012" max="1013" width="20.7109375" style="120" customWidth="1"/>
    <col min="1014" max="1014" width="24.7109375" style="120" customWidth="1"/>
    <col min="1015" max="1015" width="27.28125" style="120" customWidth="1"/>
    <col min="1016" max="1016" width="24.57421875" style="120" customWidth="1"/>
    <col min="1017" max="1020" width="16.28125" style="120" customWidth="1"/>
    <col min="1021" max="1265" width="24.57421875" style="120" customWidth="1"/>
    <col min="1266" max="1266" width="23.8515625" style="120" customWidth="1"/>
    <col min="1267" max="1267" width="10.28125" style="120" bestFit="1" customWidth="1"/>
    <col min="1268" max="1269" width="20.7109375" style="120" customWidth="1"/>
    <col min="1270" max="1270" width="24.7109375" style="120" customWidth="1"/>
    <col min="1271" max="1271" width="27.28125" style="120" customWidth="1"/>
    <col min="1272" max="1272" width="24.57421875" style="120" customWidth="1"/>
    <col min="1273" max="1276" width="16.28125" style="120" customWidth="1"/>
    <col min="1277" max="1521" width="24.57421875" style="120" customWidth="1"/>
    <col min="1522" max="1522" width="23.8515625" style="120" customWidth="1"/>
    <col min="1523" max="1523" width="10.28125" style="120" bestFit="1" customWidth="1"/>
    <col min="1524" max="1525" width="20.7109375" style="120" customWidth="1"/>
    <col min="1526" max="1526" width="24.7109375" style="120" customWidth="1"/>
    <col min="1527" max="1527" width="27.28125" style="120" customWidth="1"/>
    <col min="1528" max="1528" width="24.57421875" style="120" customWidth="1"/>
    <col min="1529" max="1532" width="16.28125" style="120" customWidth="1"/>
    <col min="1533" max="1777" width="24.57421875" style="120" customWidth="1"/>
    <col min="1778" max="1778" width="23.8515625" style="120" customWidth="1"/>
    <col min="1779" max="1779" width="10.28125" style="120" bestFit="1" customWidth="1"/>
    <col min="1780" max="1781" width="20.7109375" style="120" customWidth="1"/>
    <col min="1782" max="1782" width="24.7109375" style="120" customWidth="1"/>
    <col min="1783" max="1783" width="27.28125" style="120" customWidth="1"/>
    <col min="1784" max="1784" width="24.57421875" style="120" customWidth="1"/>
    <col min="1785" max="1788" width="16.28125" style="120" customWidth="1"/>
    <col min="1789" max="2033" width="24.57421875" style="120" customWidth="1"/>
    <col min="2034" max="2034" width="23.8515625" style="120" customWidth="1"/>
    <col min="2035" max="2035" width="10.28125" style="120" bestFit="1" customWidth="1"/>
    <col min="2036" max="2037" width="20.7109375" style="120" customWidth="1"/>
    <col min="2038" max="2038" width="24.7109375" style="120" customWidth="1"/>
    <col min="2039" max="2039" width="27.28125" style="120" customWidth="1"/>
    <col min="2040" max="2040" width="24.57421875" style="120" customWidth="1"/>
    <col min="2041" max="2044" width="16.28125" style="120" customWidth="1"/>
    <col min="2045" max="2289" width="24.57421875" style="120" customWidth="1"/>
    <col min="2290" max="2290" width="23.8515625" style="120" customWidth="1"/>
    <col min="2291" max="2291" width="10.28125" style="120" bestFit="1" customWidth="1"/>
    <col min="2292" max="2293" width="20.7109375" style="120" customWidth="1"/>
    <col min="2294" max="2294" width="24.7109375" style="120" customWidth="1"/>
    <col min="2295" max="2295" width="27.28125" style="120" customWidth="1"/>
    <col min="2296" max="2296" width="24.57421875" style="120" customWidth="1"/>
    <col min="2297" max="2300" width="16.28125" style="120" customWidth="1"/>
    <col min="2301" max="2545" width="24.57421875" style="120" customWidth="1"/>
    <col min="2546" max="2546" width="23.8515625" style="120" customWidth="1"/>
    <col min="2547" max="2547" width="10.28125" style="120" bestFit="1" customWidth="1"/>
    <col min="2548" max="2549" width="20.7109375" style="120" customWidth="1"/>
    <col min="2550" max="2550" width="24.7109375" style="120" customWidth="1"/>
    <col min="2551" max="2551" width="27.28125" style="120" customWidth="1"/>
    <col min="2552" max="2552" width="24.57421875" style="120" customWidth="1"/>
    <col min="2553" max="2556" width="16.28125" style="120" customWidth="1"/>
    <col min="2557" max="2801" width="24.57421875" style="120" customWidth="1"/>
    <col min="2802" max="2802" width="23.8515625" style="120" customWidth="1"/>
    <col min="2803" max="2803" width="10.28125" style="120" bestFit="1" customWidth="1"/>
    <col min="2804" max="2805" width="20.7109375" style="120" customWidth="1"/>
    <col min="2806" max="2806" width="24.7109375" style="120" customWidth="1"/>
    <col min="2807" max="2807" width="27.28125" style="120" customWidth="1"/>
    <col min="2808" max="2808" width="24.57421875" style="120" customWidth="1"/>
    <col min="2809" max="2812" width="16.28125" style="120" customWidth="1"/>
    <col min="2813" max="3057" width="24.57421875" style="120" customWidth="1"/>
    <col min="3058" max="3058" width="23.8515625" style="120" customWidth="1"/>
    <col min="3059" max="3059" width="10.28125" style="120" bestFit="1" customWidth="1"/>
    <col min="3060" max="3061" width="20.7109375" style="120" customWidth="1"/>
    <col min="3062" max="3062" width="24.7109375" style="120" customWidth="1"/>
    <col min="3063" max="3063" width="27.28125" style="120" customWidth="1"/>
    <col min="3064" max="3064" width="24.57421875" style="120" customWidth="1"/>
    <col min="3065" max="3068" width="16.28125" style="120" customWidth="1"/>
    <col min="3069" max="3313" width="24.57421875" style="120" customWidth="1"/>
    <col min="3314" max="3314" width="23.8515625" style="120" customWidth="1"/>
    <col min="3315" max="3315" width="10.28125" style="120" bestFit="1" customWidth="1"/>
    <col min="3316" max="3317" width="20.7109375" style="120" customWidth="1"/>
    <col min="3318" max="3318" width="24.7109375" style="120" customWidth="1"/>
    <col min="3319" max="3319" width="27.28125" style="120" customWidth="1"/>
    <col min="3320" max="3320" width="24.57421875" style="120" customWidth="1"/>
    <col min="3321" max="3324" width="16.28125" style="120" customWidth="1"/>
    <col min="3325" max="3569" width="24.57421875" style="120" customWidth="1"/>
    <col min="3570" max="3570" width="23.8515625" style="120" customWidth="1"/>
    <col min="3571" max="3571" width="10.28125" style="120" bestFit="1" customWidth="1"/>
    <col min="3572" max="3573" width="20.7109375" style="120" customWidth="1"/>
    <col min="3574" max="3574" width="24.7109375" style="120" customWidth="1"/>
    <col min="3575" max="3575" width="27.28125" style="120" customWidth="1"/>
    <col min="3576" max="3576" width="24.57421875" style="120" customWidth="1"/>
    <col min="3577" max="3580" width="16.28125" style="120" customWidth="1"/>
    <col min="3581" max="3825" width="24.57421875" style="120" customWidth="1"/>
    <col min="3826" max="3826" width="23.8515625" style="120" customWidth="1"/>
    <col min="3827" max="3827" width="10.28125" style="120" bestFit="1" customWidth="1"/>
    <col min="3828" max="3829" width="20.7109375" style="120" customWidth="1"/>
    <col min="3830" max="3830" width="24.7109375" style="120" customWidth="1"/>
    <col min="3831" max="3831" width="27.28125" style="120" customWidth="1"/>
    <col min="3832" max="3832" width="24.57421875" style="120" customWidth="1"/>
    <col min="3833" max="3836" width="16.28125" style="120" customWidth="1"/>
    <col min="3837" max="4081" width="24.57421875" style="120" customWidth="1"/>
    <col min="4082" max="4082" width="23.8515625" style="120" customWidth="1"/>
    <col min="4083" max="4083" width="10.28125" style="120" bestFit="1" customWidth="1"/>
    <col min="4084" max="4085" width="20.7109375" style="120" customWidth="1"/>
    <col min="4086" max="4086" width="24.7109375" style="120" customWidth="1"/>
    <col min="4087" max="4087" width="27.28125" style="120" customWidth="1"/>
    <col min="4088" max="4088" width="24.57421875" style="120" customWidth="1"/>
    <col min="4089" max="4092" width="16.28125" style="120" customWidth="1"/>
    <col min="4093" max="4337" width="24.57421875" style="120" customWidth="1"/>
    <col min="4338" max="4338" width="23.8515625" style="120" customWidth="1"/>
    <col min="4339" max="4339" width="10.28125" style="120" bestFit="1" customWidth="1"/>
    <col min="4340" max="4341" width="20.7109375" style="120" customWidth="1"/>
    <col min="4342" max="4342" width="24.7109375" style="120" customWidth="1"/>
    <col min="4343" max="4343" width="27.28125" style="120" customWidth="1"/>
    <col min="4344" max="4344" width="24.57421875" style="120" customWidth="1"/>
    <col min="4345" max="4348" width="16.28125" style="120" customWidth="1"/>
    <col min="4349" max="4593" width="24.57421875" style="120" customWidth="1"/>
    <col min="4594" max="4594" width="23.8515625" style="120" customWidth="1"/>
    <col min="4595" max="4595" width="10.28125" style="120" bestFit="1" customWidth="1"/>
    <col min="4596" max="4597" width="20.7109375" style="120" customWidth="1"/>
    <col min="4598" max="4598" width="24.7109375" style="120" customWidth="1"/>
    <col min="4599" max="4599" width="27.28125" style="120" customWidth="1"/>
    <col min="4600" max="4600" width="24.57421875" style="120" customWidth="1"/>
    <col min="4601" max="4604" width="16.28125" style="120" customWidth="1"/>
    <col min="4605" max="4849" width="24.57421875" style="120" customWidth="1"/>
    <col min="4850" max="4850" width="23.8515625" style="120" customWidth="1"/>
    <col min="4851" max="4851" width="10.28125" style="120" bestFit="1" customWidth="1"/>
    <col min="4852" max="4853" width="20.7109375" style="120" customWidth="1"/>
    <col min="4854" max="4854" width="24.7109375" style="120" customWidth="1"/>
    <col min="4855" max="4855" width="27.28125" style="120" customWidth="1"/>
    <col min="4856" max="4856" width="24.57421875" style="120" customWidth="1"/>
    <col min="4857" max="4860" width="16.28125" style="120" customWidth="1"/>
    <col min="4861" max="5105" width="24.57421875" style="120" customWidth="1"/>
    <col min="5106" max="5106" width="23.8515625" style="120" customWidth="1"/>
    <col min="5107" max="5107" width="10.28125" style="120" bestFit="1" customWidth="1"/>
    <col min="5108" max="5109" width="20.7109375" style="120" customWidth="1"/>
    <col min="5110" max="5110" width="24.7109375" style="120" customWidth="1"/>
    <col min="5111" max="5111" width="27.28125" style="120" customWidth="1"/>
    <col min="5112" max="5112" width="24.57421875" style="120" customWidth="1"/>
    <col min="5113" max="5116" width="16.28125" style="120" customWidth="1"/>
    <col min="5117" max="5361" width="24.57421875" style="120" customWidth="1"/>
    <col min="5362" max="5362" width="23.8515625" style="120" customWidth="1"/>
    <col min="5363" max="5363" width="10.28125" style="120" bestFit="1" customWidth="1"/>
    <col min="5364" max="5365" width="20.7109375" style="120" customWidth="1"/>
    <col min="5366" max="5366" width="24.7109375" style="120" customWidth="1"/>
    <col min="5367" max="5367" width="27.28125" style="120" customWidth="1"/>
    <col min="5368" max="5368" width="24.57421875" style="120" customWidth="1"/>
    <col min="5369" max="5372" width="16.28125" style="120" customWidth="1"/>
    <col min="5373" max="5617" width="24.57421875" style="120" customWidth="1"/>
    <col min="5618" max="5618" width="23.8515625" style="120" customWidth="1"/>
    <col min="5619" max="5619" width="10.28125" style="120" bestFit="1" customWidth="1"/>
    <col min="5620" max="5621" width="20.7109375" style="120" customWidth="1"/>
    <col min="5622" max="5622" width="24.7109375" style="120" customWidth="1"/>
    <col min="5623" max="5623" width="27.28125" style="120" customWidth="1"/>
    <col min="5624" max="5624" width="24.57421875" style="120" customWidth="1"/>
    <col min="5625" max="5628" width="16.28125" style="120" customWidth="1"/>
    <col min="5629" max="5873" width="24.57421875" style="120" customWidth="1"/>
    <col min="5874" max="5874" width="23.8515625" style="120" customWidth="1"/>
    <col min="5875" max="5875" width="10.28125" style="120" bestFit="1" customWidth="1"/>
    <col min="5876" max="5877" width="20.7109375" style="120" customWidth="1"/>
    <col min="5878" max="5878" width="24.7109375" style="120" customWidth="1"/>
    <col min="5879" max="5879" width="27.28125" style="120" customWidth="1"/>
    <col min="5880" max="5880" width="24.57421875" style="120" customWidth="1"/>
    <col min="5881" max="5884" width="16.28125" style="120" customWidth="1"/>
    <col min="5885" max="6129" width="24.57421875" style="120" customWidth="1"/>
    <col min="6130" max="6130" width="23.8515625" style="120" customWidth="1"/>
    <col min="6131" max="6131" width="10.28125" style="120" bestFit="1" customWidth="1"/>
    <col min="6132" max="6133" width="20.7109375" style="120" customWidth="1"/>
    <col min="6134" max="6134" width="24.7109375" style="120" customWidth="1"/>
    <col min="6135" max="6135" width="27.28125" style="120" customWidth="1"/>
    <col min="6136" max="6136" width="24.57421875" style="120" customWidth="1"/>
    <col min="6137" max="6140" width="16.28125" style="120" customWidth="1"/>
    <col min="6141" max="6385" width="24.57421875" style="120" customWidth="1"/>
    <col min="6386" max="6386" width="23.8515625" style="120" customWidth="1"/>
    <col min="6387" max="6387" width="10.28125" style="120" bestFit="1" customWidth="1"/>
    <col min="6388" max="6389" width="20.7109375" style="120" customWidth="1"/>
    <col min="6390" max="6390" width="24.7109375" style="120" customWidth="1"/>
    <col min="6391" max="6391" width="27.28125" style="120" customWidth="1"/>
    <col min="6392" max="6392" width="24.57421875" style="120" customWidth="1"/>
    <col min="6393" max="6396" width="16.28125" style="120" customWidth="1"/>
    <col min="6397" max="6641" width="24.57421875" style="120" customWidth="1"/>
    <col min="6642" max="6642" width="23.8515625" style="120" customWidth="1"/>
    <col min="6643" max="6643" width="10.28125" style="120" bestFit="1" customWidth="1"/>
    <col min="6644" max="6645" width="20.7109375" style="120" customWidth="1"/>
    <col min="6646" max="6646" width="24.7109375" style="120" customWidth="1"/>
    <col min="6647" max="6647" width="27.28125" style="120" customWidth="1"/>
    <col min="6648" max="6648" width="24.57421875" style="120" customWidth="1"/>
    <col min="6649" max="6652" width="16.28125" style="120" customWidth="1"/>
    <col min="6653" max="6897" width="24.57421875" style="120" customWidth="1"/>
    <col min="6898" max="6898" width="23.8515625" style="120" customWidth="1"/>
    <col min="6899" max="6899" width="10.28125" style="120" bestFit="1" customWidth="1"/>
    <col min="6900" max="6901" width="20.7109375" style="120" customWidth="1"/>
    <col min="6902" max="6902" width="24.7109375" style="120" customWidth="1"/>
    <col min="6903" max="6903" width="27.28125" style="120" customWidth="1"/>
    <col min="6904" max="6904" width="24.57421875" style="120" customWidth="1"/>
    <col min="6905" max="6908" width="16.28125" style="120" customWidth="1"/>
    <col min="6909" max="7153" width="24.57421875" style="120" customWidth="1"/>
    <col min="7154" max="7154" width="23.8515625" style="120" customWidth="1"/>
    <col min="7155" max="7155" width="10.28125" style="120" bestFit="1" customWidth="1"/>
    <col min="7156" max="7157" width="20.7109375" style="120" customWidth="1"/>
    <col min="7158" max="7158" width="24.7109375" style="120" customWidth="1"/>
    <col min="7159" max="7159" width="27.28125" style="120" customWidth="1"/>
    <col min="7160" max="7160" width="24.57421875" style="120" customWidth="1"/>
    <col min="7161" max="7164" width="16.28125" style="120" customWidth="1"/>
    <col min="7165" max="7409" width="24.57421875" style="120" customWidth="1"/>
    <col min="7410" max="7410" width="23.8515625" style="120" customWidth="1"/>
    <col min="7411" max="7411" width="10.28125" style="120" bestFit="1" customWidth="1"/>
    <col min="7412" max="7413" width="20.7109375" style="120" customWidth="1"/>
    <col min="7414" max="7414" width="24.7109375" style="120" customWidth="1"/>
    <col min="7415" max="7415" width="27.28125" style="120" customWidth="1"/>
    <col min="7416" max="7416" width="24.57421875" style="120" customWidth="1"/>
    <col min="7417" max="7420" width="16.28125" style="120" customWidth="1"/>
    <col min="7421" max="7665" width="24.57421875" style="120" customWidth="1"/>
    <col min="7666" max="7666" width="23.8515625" style="120" customWidth="1"/>
    <col min="7667" max="7667" width="10.28125" style="120" bestFit="1" customWidth="1"/>
    <col min="7668" max="7669" width="20.7109375" style="120" customWidth="1"/>
    <col min="7670" max="7670" width="24.7109375" style="120" customWidth="1"/>
    <col min="7671" max="7671" width="27.28125" style="120" customWidth="1"/>
    <col min="7672" max="7672" width="24.57421875" style="120" customWidth="1"/>
    <col min="7673" max="7676" width="16.28125" style="120" customWidth="1"/>
    <col min="7677" max="7921" width="24.57421875" style="120" customWidth="1"/>
    <col min="7922" max="7922" width="23.8515625" style="120" customWidth="1"/>
    <col min="7923" max="7923" width="10.28125" style="120" bestFit="1" customWidth="1"/>
    <col min="7924" max="7925" width="20.7109375" style="120" customWidth="1"/>
    <col min="7926" max="7926" width="24.7109375" style="120" customWidth="1"/>
    <col min="7927" max="7927" width="27.28125" style="120" customWidth="1"/>
    <col min="7928" max="7928" width="24.57421875" style="120" customWidth="1"/>
    <col min="7929" max="7932" width="16.28125" style="120" customWidth="1"/>
    <col min="7933" max="8177" width="24.57421875" style="120" customWidth="1"/>
    <col min="8178" max="8178" width="23.8515625" style="120" customWidth="1"/>
    <col min="8179" max="8179" width="10.28125" style="120" bestFit="1" customWidth="1"/>
    <col min="8180" max="8181" width="20.7109375" style="120" customWidth="1"/>
    <col min="8182" max="8182" width="24.7109375" style="120" customWidth="1"/>
    <col min="8183" max="8183" width="27.28125" style="120" customWidth="1"/>
    <col min="8184" max="8184" width="24.57421875" style="120" customWidth="1"/>
    <col min="8185" max="8188" width="16.28125" style="120" customWidth="1"/>
    <col min="8189" max="8433" width="24.57421875" style="120" customWidth="1"/>
    <col min="8434" max="8434" width="23.8515625" style="120" customWidth="1"/>
    <col min="8435" max="8435" width="10.28125" style="120" bestFit="1" customWidth="1"/>
    <col min="8436" max="8437" width="20.7109375" style="120" customWidth="1"/>
    <col min="8438" max="8438" width="24.7109375" style="120" customWidth="1"/>
    <col min="8439" max="8439" width="27.28125" style="120" customWidth="1"/>
    <col min="8440" max="8440" width="24.57421875" style="120" customWidth="1"/>
    <col min="8441" max="8444" width="16.28125" style="120" customWidth="1"/>
    <col min="8445" max="8689" width="24.57421875" style="120" customWidth="1"/>
    <col min="8690" max="8690" width="23.8515625" style="120" customWidth="1"/>
    <col min="8691" max="8691" width="10.28125" style="120" bestFit="1" customWidth="1"/>
    <col min="8692" max="8693" width="20.7109375" style="120" customWidth="1"/>
    <col min="8694" max="8694" width="24.7109375" style="120" customWidth="1"/>
    <col min="8695" max="8695" width="27.28125" style="120" customWidth="1"/>
    <col min="8696" max="8696" width="24.57421875" style="120" customWidth="1"/>
    <col min="8697" max="8700" width="16.28125" style="120" customWidth="1"/>
    <col min="8701" max="8945" width="24.57421875" style="120" customWidth="1"/>
    <col min="8946" max="8946" width="23.8515625" style="120" customWidth="1"/>
    <col min="8947" max="8947" width="10.28125" style="120" bestFit="1" customWidth="1"/>
    <col min="8948" max="8949" width="20.7109375" style="120" customWidth="1"/>
    <col min="8950" max="8950" width="24.7109375" style="120" customWidth="1"/>
    <col min="8951" max="8951" width="27.28125" style="120" customWidth="1"/>
    <col min="8952" max="8952" width="24.57421875" style="120" customWidth="1"/>
    <col min="8953" max="8956" width="16.28125" style="120" customWidth="1"/>
    <col min="8957" max="9201" width="24.57421875" style="120" customWidth="1"/>
    <col min="9202" max="9202" width="23.8515625" style="120" customWidth="1"/>
    <col min="9203" max="9203" width="10.28125" style="120" bestFit="1" customWidth="1"/>
    <col min="9204" max="9205" width="20.7109375" style="120" customWidth="1"/>
    <col min="9206" max="9206" width="24.7109375" style="120" customWidth="1"/>
    <col min="9207" max="9207" width="27.28125" style="120" customWidth="1"/>
    <col min="9208" max="9208" width="24.57421875" style="120" customWidth="1"/>
    <col min="9209" max="9212" width="16.28125" style="120" customWidth="1"/>
    <col min="9213" max="9457" width="24.57421875" style="120" customWidth="1"/>
    <col min="9458" max="9458" width="23.8515625" style="120" customWidth="1"/>
    <col min="9459" max="9459" width="10.28125" style="120" bestFit="1" customWidth="1"/>
    <col min="9460" max="9461" width="20.7109375" style="120" customWidth="1"/>
    <col min="9462" max="9462" width="24.7109375" style="120" customWidth="1"/>
    <col min="9463" max="9463" width="27.28125" style="120" customWidth="1"/>
    <col min="9464" max="9464" width="24.57421875" style="120" customWidth="1"/>
    <col min="9465" max="9468" width="16.28125" style="120" customWidth="1"/>
    <col min="9469" max="9713" width="24.57421875" style="120" customWidth="1"/>
    <col min="9714" max="9714" width="23.8515625" style="120" customWidth="1"/>
    <col min="9715" max="9715" width="10.28125" style="120" bestFit="1" customWidth="1"/>
    <col min="9716" max="9717" width="20.7109375" style="120" customWidth="1"/>
    <col min="9718" max="9718" width="24.7109375" style="120" customWidth="1"/>
    <col min="9719" max="9719" width="27.28125" style="120" customWidth="1"/>
    <col min="9720" max="9720" width="24.57421875" style="120" customWidth="1"/>
    <col min="9721" max="9724" width="16.28125" style="120" customWidth="1"/>
    <col min="9725" max="9969" width="24.57421875" style="120" customWidth="1"/>
    <col min="9970" max="9970" width="23.8515625" style="120" customWidth="1"/>
    <col min="9971" max="9971" width="10.28125" style="120" bestFit="1" customWidth="1"/>
    <col min="9972" max="9973" width="20.7109375" style="120" customWidth="1"/>
    <col min="9974" max="9974" width="24.7109375" style="120" customWidth="1"/>
    <col min="9975" max="9975" width="27.28125" style="120" customWidth="1"/>
    <col min="9976" max="9976" width="24.57421875" style="120" customWidth="1"/>
    <col min="9977" max="9980" width="16.28125" style="120" customWidth="1"/>
    <col min="9981" max="10225" width="24.57421875" style="120" customWidth="1"/>
    <col min="10226" max="10226" width="23.8515625" style="120" customWidth="1"/>
    <col min="10227" max="10227" width="10.28125" style="120" bestFit="1" customWidth="1"/>
    <col min="10228" max="10229" width="20.7109375" style="120" customWidth="1"/>
    <col min="10230" max="10230" width="24.7109375" style="120" customWidth="1"/>
    <col min="10231" max="10231" width="27.28125" style="120" customWidth="1"/>
    <col min="10232" max="10232" width="24.57421875" style="120" customWidth="1"/>
    <col min="10233" max="10236" width="16.28125" style="120" customWidth="1"/>
    <col min="10237" max="10481" width="24.57421875" style="120" customWidth="1"/>
    <col min="10482" max="10482" width="23.8515625" style="120" customWidth="1"/>
    <col min="10483" max="10483" width="10.28125" style="120" bestFit="1" customWidth="1"/>
    <col min="10484" max="10485" width="20.7109375" style="120" customWidth="1"/>
    <col min="10486" max="10486" width="24.7109375" style="120" customWidth="1"/>
    <col min="10487" max="10487" width="27.28125" style="120" customWidth="1"/>
    <col min="10488" max="10488" width="24.57421875" style="120" customWidth="1"/>
    <col min="10489" max="10492" width="16.28125" style="120" customWidth="1"/>
    <col min="10493" max="10737" width="24.57421875" style="120" customWidth="1"/>
    <col min="10738" max="10738" width="23.8515625" style="120" customWidth="1"/>
    <col min="10739" max="10739" width="10.28125" style="120" bestFit="1" customWidth="1"/>
    <col min="10740" max="10741" width="20.7109375" style="120" customWidth="1"/>
    <col min="10742" max="10742" width="24.7109375" style="120" customWidth="1"/>
    <col min="10743" max="10743" width="27.28125" style="120" customWidth="1"/>
    <col min="10744" max="10744" width="24.57421875" style="120" customWidth="1"/>
    <col min="10745" max="10748" width="16.28125" style="120" customWidth="1"/>
    <col min="10749" max="10993" width="24.57421875" style="120" customWidth="1"/>
    <col min="10994" max="10994" width="23.8515625" style="120" customWidth="1"/>
    <col min="10995" max="10995" width="10.28125" style="120" bestFit="1" customWidth="1"/>
    <col min="10996" max="10997" width="20.7109375" style="120" customWidth="1"/>
    <col min="10998" max="10998" width="24.7109375" style="120" customWidth="1"/>
    <col min="10999" max="10999" width="27.28125" style="120" customWidth="1"/>
    <col min="11000" max="11000" width="24.57421875" style="120" customWidth="1"/>
    <col min="11001" max="11004" width="16.28125" style="120" customWidth="1"/>
    <col min="11005" max="11249" width="24.57421875" style="120" customWidth="1"/>
    <col min="11250" max="11250" width="23.8515625" style="120" customWidth="1"/>
    <col min="11251" max="11251" width="10.28125" style="120" bestFit="1" customWidth="1"/>
    <col min="11252" max="11253" width="20.7109375" style="120" customWidth="1"/>
    <col min="11254" max="11254" width="24.7109375" style="120" customWidth="1"/>
    <col min="11255" max="11255" width="27.28125" style="120" customWidth="1"/>
    <col min="11256" max="11256" width="24.57421875" style="120" customWidth="1"/>
    <col min="11257" max="11260" width="16.28125" style="120" customWidth="1"/>
    <col min="11261" max="11505" width="24.57421875" style="120" customWidth="1"/>
    <col min="11506" max="11506" width="23.8515625" style="120" customWidth="1"/>
    <col min="11507" max="11507" width="10.28125" style="120" bestFit="1" customWidth="1"/>
    <col min="11508" max="11509" width="20.7109375" style="120" customWidth="1"/>
    <col min="11510" max="11510" width="24.7109375" style="120" customWidth="1"/>
    <col min="11511" max="11511" width="27.28125" style="120" customWidth="1"/>
    <col min="11512" max="11512" width="24.57421875" style="120" customWidth="1"/>
    <col min="11513" max="11516" width="16.28125" style="120" customWidth="1"/>
    <col min="11517" max="11761" width="24.57421875" style="120" customWidth="1"/>
    <col min="11762" max="11762" width="23.8515625" style="120" customWidth="1"/>
    <col min="11763" max="11763" width="10.28125" style="120" bestFit="1" customWidth="1"/>
    <col min="11764" max="11765" width="20.7109375" style="120" customWidth="1"/>
    <col min="11766" max="11766" width="24.7109375" style="120" customWidth="1"/>
    <col min="11767" max="11767" width="27.28125" style="120" customWidth="1"/>
    <col min="11768" max="11768" width="24.57421875" style="120" customWidth="1"/>
    <col min="11769" max="11772" width="16.28125" style="120" customWidth="1"/>
    <col min="11773" max="12017" width="24.57421875" style="120" customWidth="1"/>
    <col min="12018" max="12018" width="23.8515625" style="120" customWidth="1"/>
    <col min="12019" max="12019" width="10.28125" style="120" bestFit="1" customWidth="1"/>
    <col min="12020" max="12021" width="20.7109375" style="120" customWidth="1"/>
    <col min="12022" max="12022" width="24.7109375" style="120" customWidth="1"/>
    <col min="12023" max="12023" width="27.28125" style="120" customWidth="1"/>
    <col min="12024" max="12024" width="24.57421875" style="120" customWidth="1"/>
    <col min="12025" max="12028" width="16.28125" style="120" customWidth="1"/>
    <col min="12029" max="12273" width="24.57421875" style="120" customWidth="1"/>
    <col min="12274" max="12274" width="23.8515625" style="120" customWidth="1"/>
    <col min="12275" max="12275" width="10.28125" style="120" bestFit="1" customWidth="1"/>
    <col min="12276" max="12277" width="20.7109375" style="120" customWidth="1"/>
    <col min="12278" max="12278" width="24.7109375" style="120" customWidth="1"/>
    <col min="12279" max="12279" width="27.28125" style="120" customWidth="1"/>
    <col min="12280" max="12280" width="24.57421875" style="120" customWidth="1"/>
    <col min="12281" max="12284" width="16.28125" style="120" customWidth="1"/>
    <col min="12285" max="12529" width="24.57421875" style="120" customWidth="1"/>
    <col min="12530" max="12530" width="23.8515625" style="120" customWidth="1"/>
    <col min="12531" max="12531" width="10.28125" style="120" bestFit="1" customWidth="1"/>
    <col min="12532" max="12533" width="20.7109375" style="120" customWidth="1"/>
    <col min="12534" max="12534" width="24.7109375" style="120" customWidth="1"/>
    <col min="12535" max="12535" width="27.28125" style="120" customWidth="1"/>
    <col min="12536" max="12536" width="24.57421875" style="120" customWidth="1"/>
    <col min="12537" max="12540" width="16.28125" style="120" customWidth="1"/>
    <col min="12541" max="12785" width="24.57421875" style="120" customWidth="1"/>
    <col min="12786" max="12786" width="23.8515625" style="120" customWidth="1"/>
    <col min="12787" max="12787" width="10.28125" style="120" bestFit="1" customWidth="1"/>
    <col min="12788" max="12789" width="20.7109375" style="120" customWidth="1"/>
    <col min="12790" max="12790" width="24.7109375" style="120" customWidth="1"/>
    <col min="12791" max="12791" width="27.28125" style="120" customWidth="1"/>
    <col min="12792" max="12792" width="24.57421875" style="120" customWidth="1"/>
    <col min="12793" max="12796" width="16.28125" style="120" customWidth="1"/>
    <col min="12797" max="13041" width="24.57421875" style="120" customWidth="1"/>
    <col min="13042" max="13042" width="23.8515625" style="120" customWidth="1"/>
    <col min="13043" max="13043" width="10.28125" style="120" bestFit="1" customWidth="1"/>
    <col min="13044" max="13045" width="20.7109375" style="120" customWidth="1"/>
    <col min="13046" max="13046" width="24.7109375" style="120" customWidth="1"/>
    <col min="13047" max="13047" width="27.28125" style="120" customWidth="1"/>
    <col min="13048" max="13048" width="24.57421875" style="120" customWidth="1"/>
    <col min="13049" max="13052" width="16.28125" style="120" customWidth="1"/>
    <col min="13053" max="13297" width="24.57421875" style="120" customWidth="1"/>
    <col min="13298" max="13298" width="23.8515625" style="120" customWidth="1"/>
    <col min="13299" max="13299" width="10.28125" style="120" bestFit="1" customWidth="1"/>
    <col min="13300" max="13301" width="20.7109375" style="120" customWidth="1"/>
    <col min="13302" max="13302" width="24.7109375" style="120" customWidth="1"/>
    <col min="13303" max="13303" width="27.28125" style="120" customWidth="1"/>
    <col min="13304" max="13304" width="24.57421875" style="120" customWidth="1"/>
    <col min="13305" max="13308" width="16.28125" style="120" customWidth="1"/>
    <col min="13309" max="13553" width="24.57421875" style="120" customWidth="1"/>
    <col min="13554" max="13554" width="23.8515625" style="120" customWidth="1"/>
    <col min="13555" max="13555" width="10.28125" style="120" bestFit="1" customWidth="1"/>
    <col min="13556" max="13557" width="20.7109375" style="120" customWidth="1"/>
    <col min="13558" max="13558" width="24.7109375" style="120" customWidth="1"/>
    <col min="13559" max="13559" width="27.28125" style="120" customWidth="1"/>
    <col min="13560" max="13560" width="24.57421875" style="120" customWidth="1"/>
    <col min="13561" max="13564" width="16.28125" style="120" customWidth="1"/>
    <col min="13565" max="13809" width="24.57421875" style="120" customWidth="1"/>
    <col min="13810" max="13810" width="23.8515625" style="120" customWidth="1"/>
    <col min="13811" max="13811" width="10.28125" style="120" bestFit="1" customWidth="1"/>
    <col min="13812" max="13813" width="20.7109375" style="120" customWidth="1"/>
    <col min="13814" max="13814" width="24.7109375" style="120" customWidth="1"/>
    <col min="13815" max="13815" width="27.28125" style="120" customWidth="1"/>
    <col min="13816" max="13816" width="24.57421875" style="120" customWidth="1"/>
    <col min="13817" max="13820" width="16.28125" style="120" customWidth="1"/>
    <col min="13821" max="14065" width="24.57421875" style="120" customWidth="1"/>
    <col min="14066" max="14066" width="23.8515625" style="120" customWidth="1"/>
    <col min="14067" max="14067" width="10.28125" style="120" bestFit="1" customWidth="1"/>
    <col min="14068" max="14069" width="20.7109375" style="120" customWidth="1"/>
    <col min="14070" max="14070" width="24.7109375" style="120" customWidth="1"/>
    <col min="14071" max="14071" width="27.28125" style="120" customWidth="1"/>
    <col min="14072" max="14072" width="24.57421875" style="120" customWidth="1"/>
    <col min="14073" max="14076" width="16.28125" style="120" customWidth="1"/>
    <col min="14077" max="14321" width="24.57421875" style="120" customWidth="1"/>
    <col min="14322" max="14322" width="23.8515625" style="120" customWidth="1"/>
    <col min="14323" max="14323" width="10.28125" style="120" bestFit="1" customWidth="1"/>
    <col min="14324" max="14325" width="20.7109375" style="120" customWidth="1"/>
    <col min="14326" max="14326" width="24.7109375" style="120" customWidth="1"/>
    <col min="14327" max="14327" width="27.28125" style="120" customWidth="1"/>
    <col min="14328" max="14328" width="24.57421875" style="120" customWidth="1"/>
    <col min="14329" max="14332" width="16.28125" style="120" customWidth="1"/>
    <col min="14333" max="14577" width="24.57421875" style="120" customWidth="1"/>
    <col min="14578" max="14578" width="23.8515625" style="120" customWidth="1"/>
    <col min="14579" max="14579" width="10.28125" style="120" bestFit="1" customWidth="1"/>
    <col min="14580" max="14581" width="20.7109375" style="120" customWidth="1"/>
    <col min="14582" max="14582" width="24.7109375" style="120" customWidth="1"/>
    <col min="14583" max="14583" width="27.28125" style="120" customWidth="1"/>
    <col min="14584" max="14584" width="24.57421875" style="120" customWidth="1"/>
    <col min="14585" max="14588" width="16.28125" style="120" customWidth="1"/>
    <col min="14589" max="14833" width="24.57421875" style="120" customWidth="1"/>
    <col min="14834" max="14834" width="23.8515625" style="120" customWidth="1"/>
    <col min="14835" max="14835" width="10.28125" style="120" bestFit="1" customWidth="1"/>
    <col min="14836" max="14837" width="20.7109375" style="120" customWidth="1"/>
    <col min="14838" max="14838" width="24.7109375" style="120" customWidth="1"/>
    <col min="14839" max="14839" width="27.28125" style="120" customWidth="1"/>
    <col min="14840" max="14840" width="24.57421875" style="120" customWidth="1"/>
    <col min="14841" max="14844" width="16.28125" style="120" customWidth="1"/>
    <col min="14845" max="15089" width="24.57421875" style="120" customWidth="1"/>
    <col min="15090" max="15090" width="23.8515625" style="120" customWidth="1"/>
    <col min="15091" max="15091" width="10.28125" style="120" bestFit="1" customWidth="1"/>
    <col min="15092" max="15093" width="20.7109375" style="120" customWidth="1"/>
    <col min="15094" max="15094" width="24.7109375" style="120" customWidth="1"/>
    <col min="15095" max="15095" width="27.28125" style="120" customWidth="1"/>
    <col min="15096" max="15096" width="24.57421875" style="120" customWidth="1"/>
    <col min="15097" max="15100" width="16.28125" style="120" customWidth="1"/>
    <col min="15101" max="15345" width="24.57421875" style="120" customWidth="1"/>
    <col min="15346" max="15346" width="23.8515625" style="120" customWidth="1"/>
    <col min="15347" max="15347" width="10.28125" style="120" bestFit="1" customWidth="1"/>
    <col min="15348" max="15349" width="20.7109375" style="120" customWidth="1"/>
    <col min="15350" max="15350" width="24.7109375" style="120" customWidth="1"/>
    <col min="15351" max="15351" width="27.28125" style="120" customWidth="1"/>
    <col min="15352" max="15352" width="24.57421875" style="120" customWidth="1"/>
    <col min="15353" max="15356" width="16.28125" style="120" customWidth="1"/>
    <col min="15357" max="15601" width="24.57421875" style="120" customWidth="1"/>
    <col min="15602" max="15602" width="23.8515625" style="120" customWidth="1"/>
    <col min="15603" max="15603" width="10.28125" style="120" bestFit="1" customWidth="1"/>
    <col min="15604" max="15605" width="20.7109375" style="120" customWidth="1"/>
    <col min="15606" max="15606" width="24.7109375" style="120" customWidth="1"/>
    <col min="15607" max="15607" width="27.28125" style="120" customWidth="1"/>
    <col min="15608" max="15608" width="24.57421875" style="120" customWidth="1"/>
    <col min="15609" max="15612" width="16.28125" style="120" customWidth="1"/>
    <col min="15613" max="15857" width="24.57421875" style="120" customWidth="1"/>
    <col min="15858" max="15858" width="23.8515625" style="120" customWidth="1"/>
    <col min="15859" max="15859" width="10.28125" style="120" bestFit="1" customWidth="1"/>
    <col min="15860" max="15861" width="20.7109375" style="120" customWidth="1"/>
    <col min="15862" max="15862" width="24.7109375" style="120" customWidth="1"/>
    <col min="15863" max="15863" width="27.28125" style="120" customWidth="1"/>
    <col min="15864" max="15864" width="24.57421875" style="120" customWidth="1"/>
    <col min="15865" max="15868" width="16.28125" style="120" customWidth="1"/>
    <col min="15869" max="16113" width="24.57421875" style="120" customWidth="1"/>
    <col min="16114" max="16114" width="23.8515625" style="120" customWidth="1"/>
    <col min="16115" max="16115" width="10.28125" style="120" bestFit="1" customWidth="1"/>
    <col min="16116" max="16117" width="20.7109375" style="120" customWidth="1"/>
    <col min="16118" max="16118" width="24.7109375" style="120" customWidth="1"/>
    <col min="16119" max="16119" width="27.28125" style="120" customWidth="1"/>
    <col min="16120" max="16120" width="24.57421875" style="120" customWidth="1"/>
    <col min="16121" max="16124" width="16.28125" style="120" customWidth="1"/>
    <col min="16125" max="16384" width="24.57421875" style="120" customWidth="1"/>
  </cols>
  <sheetData>
    <row r="1" spans="1:6" s="117" customFormat="1" ht="15.75" customHeight="1">
      <c r="A1" s="116" t="s">
        <v>185</v>
      </c>
      <c r="E1" s="118"/>
      <c r="F1" s="118"/>
    </row>
    <row r="2" spans="1:6" s="117" customFormat="1" ht="15.75" customHeight="1">
      <c r="A2" s="400" t="s">
        <v>882</v>
      </c>
      <c r="E2" s="118"/>
      <c r="F2" s="118"/>
    </row>
    <row r="3" spans="1:7" s="117" customFormat="1" ht="15.75" customHeight="1">
      <c r="A3" s="116"/>
      <c r="E3" s="118"/>
      <c r="F3" s="118"/>
      <c r="G3" s="5" t="s">
        <v>35</v>
      </c>
    </row>
    <row r="4" spans="1:7" ht="12" customHeight="1">
      <c r="A4" s="1052" t="s">
        <v>537</v>
      </c>
      <c r="B4" s="1053"/>
      <c r="C4" s="1008" t="s">
        <v>538</v>
      </c>
      <c r="D4" s="1008" t="s">
        <v>539</v>
      </c>
      <c r="E4" s="1008" t="s">
        <v>540</v>
      </c>
      <c r="F4" s="1058" t="s">
        <v>541</v>
      </c>
      <c r="G4" s="395" t="s">
        <v>27</v>
      </c>
    </row>
    <row r="5" spans="1:6" ht="12" customHeight="1">
      <c r="A5" s="1054"/>
      <c r="B5" s="1055"/>
      <c r="C5" s="1009"/>
      <c r="D5" s="1009"/>
      <c r="E5" s="1009"/>
      <c r="F5" s="1059"/>
    </row>
    <row r="6" spans="1:6" ht="12" customHeight="1">
      <c r="A6" s="1054"/>
      <c r="B6" s="1055"/>
      <c r="C6" s="1009"/>
      <c r="D6" s="1009"/>
      <c r="E6" s="1009"/>
      <c r="F6" s="1059"/>
    </row>
    <row r="7" spans="1:6" ht="23.4" customHeight="1">
      <c r="A7" s="1056"/>
      <c r="B7" s="1057"/>
      <c r="C7" s="1010"/>
      <c r="D7" s="1010"/>
      <c r="E7" s="1010"/>
      <c r="F7" s="1060"/>
    </row>
    <row r="8" spans="2:6" ht="27.6" customHeight="1">
      <c r="B8" s="578"/>
      <c r="C8" s="1062" t="s">
        <v>881</v>
      </c>
      <c r="D8" s="1062"/>
      <c r="E8" s="1062"/>
      <c r="F8" s="1062"/>
    </row>
    <row r="9" spans="1:6" ht="15">
      <c r="A9" s="121"/>
      <c r="B9" s="121"/>
      <c r="C9" s="579"/>
      <c r="D9" s="579"/>
      <c r="E9" s="579"/>
      <c r="F9" s="579"/>
    </row>
    <row r="10" spans="1:6" ht="26.4">
      <c r="A10" s="577" t="s">
        <v>880</v>
      </c>
      <c r="B10" s="611">
        <v>2011</v>
      </c>
      <c r="C10" s="581">
        <v>12525412</v>
      </c>
      <c r="D10" s="580">
        <v>46928531</v>
      </c>
      <c r="E10" s="580">
        <v>886704948</v>
      </c>
      <c r="F10" s="581">
        <v>38121369</v>
      </c>
    </row>
    <row r="11" spans="1:6" ht="15">
      <c r="A11" s="123"/>
      <c r="B11" s="124">
        <v>2021</v>
      </c>
      <c r="C11" s="582">
        <v>13438922</v>
      </c>
      <c r="D11" s="582">
        <v>52760815</v>
      </c>
      <c r="E11" s="582">
        <v>1028266887</v>
      </c>
      <c r="F11" s="582">
        <v>37456523</v>
      </c>
    </row>
    <row r="12" spans="1:6" ht="15">
      <c r="A12" s="123"/>
      <c r="B12" s="125" t="s">
        <v>187</v>
      </c>
      <c r="C12" s="612">
        <v>107.3</v>
      </c>
      <c r="D12" s="612">
        <v>112.4</v>
      </c>
      <c r="E12" s="612">
        <v>116</v>
      </c>
      <c r="F12" s="612">
        <v>98.3</v>
      </c>
    </row>
    <row r="13" spans="1:6" ht="15">
      <c r="A13" s="123"/>
      <c r="B13" s="125"/>
      <c r="C13" s="583"/>
      <c r="D13" s="583"/>
      <c r="E13" s="583"/>
      <c r="F13" s="583"/>
    </row>
    <row r="14" spans="1:6" ht="15">
      <c r="A14" s="116" t="s">
        <v>543</v>
      </c>
      <c r="B14" s="122">
        <v>2011</v>
      </c>
      <c r="C14" s="581">
        <v>8592445</v>
      </c>
      <c r="D14" s="580">
        <v>30508925</v>
      </c>
      <c r="E14" s="580">
        <v>540166793</v>
      </c>
      <c r="F14" s="581">
        <v>23184736</v>
      </c>
    </row>
    <row r="15" spans="1:6" ht="15">
      <c r="A15" s="116"/>
      <c r="B15" s="124">
        <v>2021</v>
      </c>
      <c r="C15" s="582">
        <v>9108030</v>
      </c>
      <c r="D15" s="582">
        <v>32662467</v>
      </c>
      <c r="E15" s="582">
        <v>598924644</v>
      </c>
      <c r="F15" s="582">
        <v>22421038</v>
      </c>
    </row>
    <row r="16" spans="1:6" ht="15">
      <c r="A16" s="116"/>
      <c r="B16" s="125" t="s">
        <v>187</v>
      </c>
      <c r="C16" s="613">
        <v>106</v>
      </c>
      <c r="D16" s="613">
        <v>107.1</v>
      </c>
      <c r="E16" s="613">
        <v>110.9</v>
      </c>
      <c r="F16" s="613">
        <v>96.7</v>
      </c>
    </row>
    <row r="17" spans="1:6" ht="15">
      <c r="A17" s="116"/>
      <c r="B17" s="125"/>
      <c r="C17" s="584"/>
      <c r="D17" s="584"/>
      <c r="E17" s="584"/>
      <c r="F17" s="584"/>
    </row>
    <row r="18" spans="1:6" ht="15">
      <c r="A18" s="116" t="s">
        <v>542</v>
      </c>
      <c r="B18" s="122">
        <v>2011</v>
      </c>
      <c r="C18" s="581">
        <v>3932967</v>
      </c>
      <c r="D18" s="580">
        <v>16419606</v>
      </c>
      <c r="E18" s="580">
        <v>346538155</v>
      </c>
      <c r="F18" s="581">
        <v>14936633</v>
      </c>
    </row>
    <row r="19" spans="1:6" ht="15">
      <c r="A19" s="116"/>
      <c r="B19" s="124">
        <v>2021</v>
      </c>
      <c r="C19" s="582">
        <v>4330892</v>
      </c>
      <c r="D19" s="582">
        <v>20098348</v>
      </c>
      <c r="E19" s="582">
        <v>429342243</v>
      </c>
      <c r="F19" s="582">
        <v>15035485</v>
      </c>
    </row>
    <row r="20" spans="1:6" ht="15">
      <c r="A20" s="126"/>
      <c r="B20" s="127" t="s">
        <v>187</v>
      </c>
      <c r="C20" s="585">
        <v>110.1</v>
      </c>
      <c r="D20" s="585">
        <v>122.4</v>
      </c>
      <c r="E20" s="585">
        <v>123.9</v>
      </c>
      <c r="F20" s="586">
        <v>100.7</v>
      </c>
    </row>
    <row r="21" spans="2:6" ht="27.6" customHeight="1">
      <c r="B21" s="144"/>
      <c r="C21" s="1061" t="s">
        <v>879</v>
      </c>
      <c r="D21" s="1061"/>
      <c r="E21" s="1061"/>
      <c r="F21" s="1061"/>
    </row>
    <row r="22" spans="1:6" ht="15">
      <c r="A22" s="128"/>
      <c r="B22" s="128"/>
      <c r="C22" s="587"/>
      <c r="D22" s="587"/>
      <c r="E22" s="587"/>
      <c r="F22" s="587"/>
    </row>
    <row r="23" spans="1:6" ht="15">
      <c r="A23" s="122" t="s">
        <v>188</v>
      </c>
      <c r="B23" s="129">
        <v>2011</v>
      </c>
      <c r="C23" s="589">
        <v>1019754</v>
      </c>
      <c r="D23" s="588">
        <v>3836800</v>
      </c>
      <c r="E23" s="588">
        <v>70986114</v>
      </c>
      <c r="F23" s="589">
        <v>2890220</v>
      </c>
    </row>
    <row r="24" spans="1:6" ht="15">
      <c r="A24" s="131"/>
      <c r="B24" s="120">
        <v>2021</v>
      </c>
      <c r="C24" s="590">
        <v>1129673</v>
      </c>
      <c r="D24" s="590">
        <v>4220555</v>
      </c>
      <c r="E24" s="590">
        <v>80858926</v>
      </c>
      <c r="F24" s="590">
        <v>2861845</v>
      </c>
    </row>
    <row r="25" spans="1:6" ht="15">
      <c r="A25" s="131"/>
      <c r="B25" s="127" t="s">
        <v>187</v>
      </c>
      <c r="C25" s="591">
        <v>110.8</v>
      </c>
      <c r="D25" s="591">
        <v>110</v>
      </c>
      <c r="E25" s="591">
        <v>113.9</v>
      </c>
      <c r="F25" s="591">
        <v>99</v>
      </c>
    </row>
    <row r="26" spans="1:6" ht="15">
      <c r="A26" s="131"/>
      <c r="B26" s="127"/>
      <c r="C26" s="592"/>
      <c r="D26" s="592"/>
      <c r="E26" s="592"/>
      <c r="F26" s="592"/>
    </row>
    <row r="27" spans="1:6" ht="15">
      <c r="A27" s="119" t="s">
        <v>544</v>
      </c>
      <c r="B27" s="129">
        <v>2011</v>
      </c>
      <c r="C27" s="589">
        <v>769969</v>
      </c>
      <c r="D27" s="593">
        <v>2771206</v>
      </c>
      <c r="E27" s="593">
        <v>49340482</v>
      </c>
      <c r="F27" s="589">
        <v>2021073</v>
      </c>
    </row>
    <row r="28" spans="1:6" ht="15">
      <c r="A28" s="119"/>
      <c r="B28" s="120">
        <v>2021</v>
      </c>
      <c r="C28" s="590">
        <v>844583</v>
      </c>
      <c r="D28" s="590">
        <v>2908010</v>
      </c>
      <c r="E28" s="590">
        <v>53055086</v>
      </c>
      <c r="F28" s="590">
        <v>1946535</v>
      </c>
    </row>
    <row r="29" spans="1:6" ht="15">
      <c r="A29" s="119"/>
      <c r="B29" s="127" t="s">
        <v>187</v>
      </c>
      <c r="C29" s="594">
        <v>109.7</v>
      </c>
      <c r="D29" s="594">
        <v>104.9</v>
      </c>
      <c r="E29" s="594">
        <v>107.5</v>
      </c>
      <c r="F29" s="594">
        <v>96.3</v>
      </c>
    </row>
    <row r="30" spans="1:6" ht="15">
      <c r="A30" s="119"/>
      <c r="B30" s="127"/>
      <c r="C30" s="595"/>
      <c r="D30" s="595"/>
      <c r="E30" s="595"/>
      <c r="F30" s="595"/>
    </row>
    <row r="31" spans="1:6" ht="15">
      <c r="A31" s="119" t="s">
        <v>545</v>
      </c>
      <c r="B31" s="129">
        <v>2011</v>
      </c>
      <c r="C31" s="589">
        <v>249785</v>
      </c>
      <c r="D31" s="592">
        <v>1065594</v>
      </c>
      <c r="E31" s="592">
        <v>21645632</v>
      </c>
      <c r="F31" s="589">
        <v>869147</v>
      </c>
    </row>
    <row r="32" spans="1:6" ht="15">
      <c r="A32" s="131"/>
      <c r="B32" s="120">
        <v>2021</v>
      </c>
      <c r="C32" s="590">
        <v>285090</v>
      </c>
      <c r="D32" s="590">
        <v>1312545</v>
      </c>
      <c r="E32" s="590">
        <v>27803840</v>
      </c>
      <c r="F32" s="590">
        <v>915310</v>
      </c>
    </row>
    <row r="33" spans="1:6" ht="15">
      <c r="A33" s="131"/>
      <c r="B33" s="127" t="s">
        <v>187</v>
      </c>
      <c r="C33" s="594">
        <v>114.1</v>
      </c>
      <c r="D33" s="594">
        <v>123.2</v>
      </c>
      <c r="E33" s="594">
        <v>128.5</v>
      </c>
      <c r="F33" s="594">
        <v>105.3</v>
      </c>
    </row>
    <row r="34" spans="1:6" ht="15">
      <c r="A34" s="131"/>
      <c r="B34" s="127"/>
      <c r="C34" s="595"/>
      <c r="D34" s="595"/>
      <c r="E34" s="595"/>
      <c r="F34" s="595"/>
    </row>
    <row r="35" spans="1:6" ht="15">
      <c r="A35" s="132" t="s">
        <v>189</v>
      </c>
      <c r="B35" s="129">
        <v>2011</v>
      </c>
      <c r="C35" s="589">
        <v>671606</v>
      </c>
      <c r="D35" s="595">
        <v>2472705</v>
      </c>
      <c r="E35" s="595">
        <v>45084466</v>
      </c>
      <c r="F35" s="589">
        <v>2076791</v>
      </c>
    </row>
    <row r="36" spans="1:6" ht="15">
      <c r="A36" s="131"/>
      <c r="B36" s="120">
        <v>2021</v>
      </c>
      <c r="C36" s="590">
        <v>694605</v>
      </c>
      <c r="D36" s="590">
        <v>2681390</v>
      </c>
      <c r="E36" s="590">
        <v>50445924</v>
      </c>
      <c r="F36" s="590">
        <v>1994613</v>
      </c>
    </row>
    <row r="37" spans="1:6" ht="15">
      <c r="A37" s="131"/>
      <c r="B37" s="127" t="s">
        <v>187</v>
      </c>
      <c r="C37" s="594">
        <v>103.4</v>
      </c>
      <c r="D37" s="594">
        <v>108.4</v>
      </c>
      <c r="E37" s="594">
        <v>111.9</v>
      </c>
      <c r="F37" s="594">
        <v>96</v>
      </c>
    </row>
    <row r="38" spans="1:6" ht="15">
      <c r="A38" s="131"/>
      <c r="B38" s="127"/>
      <c r="C38" s="595"/>
      <c r="D38" s="595"/>
      <c r="E38" s="595"/>
      <c r="F38" s="595"/>
    </row>
    <row r="39" spans="1:6" ht="15">
      <c r="A39" s="119" t="s">
        <v>544</v>
      </c>
      <c r="B39" s="129">
        <v>2011</v>
      </c>
      <c r="C39" s="589">
        <v>459044</v>
      </c>
      <c r="D39" s="595">
        <v>1607420</v>
      </c>
      <c r="E39" s="595">
        <v>27214795</v>
      </c>
      <c r="F39" s="589">
        <v>1258732</v>
      </c>
    </row>
    <row r="40" spans="1:6" ht="15">
      <c r="A40" s="119"/>
      <c r="B40" s="120">
        <v>2021</v>
      </c>
      <c r="C40" s="590">
        <v>461543</v>
      </c>
      <c r="D40" s="590">
        <v>1643041</v>
      </c>
      <c r="E40" s="590">
        <v>28593008</v>
      </c>
      <c r="F40" s="590">
        <v>1168924</v>
      </c>
    </row>
    <row r="41" spans="1:6" ht="15">
      <c r="A41" s="119"/>
      <c r="B41" s="127" t="s">
        <v>187</v>
      </c>
      <c r="C41" s="594">
        <v>100.5</v>
      </c>
      <c r="D41" s="594">
        <v>102.2</v>
      </c>
      <c r="E41" s="594">
        <v>105.1</v>
      </c>
      <c r="F41" s="594">
        <v>92.9</v>
      </c>
    </row>
    <row r="42" spans="1:6" ht="15">
      <c r="A42" s="119"/>
      <c r="B42" s="127"/>
      <c r="C42" s="595"/>
      <c r="D42" s="595"/>
      <c r="E42" s="595"/>
      <c r="F42" s="595"/>
    </row>
    <row r="43" spans="1:6" ht="15">
      <c r="A43" s="119" t="s">
        <v>545</v>
      </c>
      <c r="B43" s="129">
        <v>2011</v>
      </c>
      <c r="C43" s="589">
        <v>212562</v>
      </c>
      <c r="D43" s="593">
        <v>865285</v>
      </c>
      <c r="E43" s="593">
        <v>17869671</v>
      </c>
      <c r="F43" s="589">
        <v>818059</v>
      </c>
    </row>
    <row r="44" spans="1:6" ht="15">
      <c r="A44" s="131"/>
      <c r="B44" s="120">
        <v>2021</v>
      </c>
      <c r="C44" s="590">
        <v>233062</v>
      </c>
      <c r="D44" s="590">
        <v>1038349</v>
      </c>
      <c r="E44" s="590">
        <v>21852916</v>
      </c>
      <c r="F44" s="590">
        <v>825689</v>
      </c>
    </row>
    <row r="45" spans="1:6" ht="15">
      <c r="A45" s="131"/>
      <c r="B45" s="127" t="s">
        <v>187</v>
      </c>
      <c r="C45" s="594">
        <v>109.6</v>
      </c>
      <c r="D45" s="594">
        <v>120</v>
      </c>
      <c r="E45" s="594">
        <v>122.3</v>
      </c>
      <c r="F45" s="594">
        <v>100.9</v>
      </c>
    </row>
    <row r="46" spans="1:6" ht="15">
      <c r="A46" s="131"/>
      <c r="B46" s="127"/>
      <c r="C46" s="595"/>
      <c r="D46" s="595"/>
      <c r="E46" s="595"/>
      <c r="F46" s="595"/>
    </row>
    <row r="47" spans="1:6" ht="15">
      <c r="A47" s="132" t="s">
        <v>190</v>
      </c>
      <c r="B47" s="129">
        <v>2011</v>
      </c>
      <c r="C47" s="589">
        <v>661534</v>
      </c>
      <c r="D47" s="596">
        <v>2516968</v>
      </c>
      <c r="E47" s="595">
        <v>49721354</v>
      </c>
      <c r="F47" s="589">
        <v>2151782</v>
      </c>
    </row>
    <row r="48" spans="1:6" ht="15">
      <c r="A48" s="131"/>
      <c r="B48" s="120">
        <v>2021</v>
      </c>
      <c r="C48" s="590">
        <v>702058</v>
      </c>
      <c r="D48" s="590">
        <v>2835403</v>
      </c>
      <c r="E48" s="590">
        <v>56557919</v>
      </c>
      <c r="F48" s="590">
        <v>2027675</v>
      </c>
    </row>
    <row r="49" spans="1:6" ht="15">
      <c r="A49" s="131"/>
      <c r="B49" s="127" t="s">
        <v>187</v>
      </c>
      <c r="C49" s="594">
        <v>106.1</v>
      </c>
      <c r="D49" s="594">
        <v>112.7</v>
      </c>
      <c r="E49" s="594">
        <v>113.7</v>
      </c>
      <c r="F49" s="594">
        <v>94.2</v>
      </c>
    </row>
    <row r="50" spans="1:6" ht="15">
      <c r="A50" s="131"/>
      <c r="B50" s="127"/>
      <c r="C50" s="595"/>
      <c r="D50" s="595"/>
      <c r="E50" s="595"/>
      <c r="F50" s="595"/>
    </row>
    <row r="51" spans="1:6" ht="15">
      <c r="A51" s="119" t="s">
        <v>544</v>
      </c>
      <c r="B51" s="129">
        <v>2011</v>
      </c>
      <c r="C51" s="589">
        <v>349798</v>
      </c>
      <c r="D51" s="596">
        <v>1301702</v>
      </c>
      <c r="E51" s="595">
        <v>22568850</v>
      </c>
      <c r="F51" s="589">
        <v>1000202</v>
      </c>
    </row>
    <row r="52" spans="1:6" ht="15">
      <c r="A52" s="119"/>
      <c r="B52" s="120">
        <v>2021</v>
      </c>
      <c r="C52" s="590">
        <v>376225</v>
      </c>
      <c r="D52" s="590">
        <v>1414117</v>
      </c>
      <c r="E52" s="590">
        <v>25360054</v>
      </c>
      <c r="F52" s="590">
        <v>939849</v>
      </c>
    </row>
    <row r="53" spans="1:6" ht="15">
      <c r="A53" s="119"/>
      <c r="B53" s="127" t="s">
        <v>187</v>
      </c>
      <c r="C53" s="594">
        <v>107.6</v>
      </c>
      <c r="D53" s="594">
        <v>108.6</v>
      </c>
      <c r="E53" s="594">
        <v>112.4</v>
      </c>
      <c r="F53" s="594">
        <v>94</v>
      </c>
    </row>
    <row r="54" spans="1:6" ht="15">
      <c r="A54" s="119"/>
      <c r="B54" s="127"/>
      <c r="C54" s="595"/>
      <c r="D54" s="595"/>
      <c r="E54" s="595"/>
      <c r="F54" s="595"/>
    </row>
    <row r="55" spans="1:6" ht="15">
      <c r="A55" s="119" t="s">
        <v>545</v>
      </c>
      <c r="B55" s="129">
        <v>2011</v>
      </c>
      <c r="C55" s="589">
        <v>311736</v>
      </c>
      <c r="D55" s="596">
        <v>1215266</v>
      </c>
      <c r="E55" s="593">
        <v>27152504</v>
      </c>
      <c r="F55" s="589">
        <v>1151580</v>
      </c>
    </row>
    <row r="56" spans="1:6" ht="15">
      <c r="A56" s="131"/>
      <c r="B56" s="120">
        <v>2021</v>
      </c>
      <c r="C56" s="590">
        <v>325833</v>
      </c>
      <c r="D56" s="590">
        <v>1421286</v>
      </c>
      <c r="E56" s="590">
        <v>31197865</v>
      </c>
      <c r="F56" s="590">
        <v>1087826</v>
      </c>
    </row>
    <row r="57" spans="1:6" ht="15">
      <c r="A57" s="131"/>
      <c r="B57" s="127" t="s">
        <v>187</v>
      </c>
      <c r="C57" s="603">
        <v>104.5</v>
      </c>
      <c r="D57" s="597">
        <v>117</v>
      </c>
      <c r="E57" s="597">
        <v>114.9</v>
      </c>
      <c r="F57" s="597">
        <v>94.5</v>
      </c>
    </row>
    <row r="58" spans="1:6" ht="15">
      <c r="A58" s="131"/>
      <c r="B58" s="127"/>
      <c r="C58" s="602"/>
      <c r="D58" s="598"/>
      <c r="E58" s="598"/>
      <c r="F58" s="598"/>
    </row>
    <row r="59" spans="1:6" ht="15">
      <c r="A59" s="132" t="s">
        <v>191</v>
      </c>
      <c r="B59" s="129">
        <v>2011</v>
      </c>
      <c r="C59" s="599">
        <v>337672</v>
      </c>
      <c r="D59" s="598">
        <v>1314415</v>
      </c>
      <c r="E59" s="598">
        <v>23934816</v>
      </c>
      <c r="F59" s="599">
        <v>1014641</v>
      </c>
    </row>
    <row r="60" spans="1:6" ht="15">
      <c r="A60" s="131"/>
      <c r="B60" s="120">
        <v>2021</v>
      </c>
      <c r="C60" s="590">
        <v>358329</v>
      </c>
      <c r="D60" s="590">
        <v>1403887</v>
      </c>
      <c r="E60" s="590">
        <v>26592697</v>
      </c>
      <c r="F60" s="590">
        <v>978956</v>
      </c>
    </row>
    <row r="61" spans="1:6" ht="15">
      <c r="A61" s="131"/>
      <c r="B61" s="127" t="s">
        <v>187</v>
      </c>
      <c r="C61" s="603">
        <v>106.1</v>
      </c>
      <c r="D61" s="597">
        <v>106.8</v>
      </c>
      <c r="E61" s="597">
        <v>111.1</v>
      </c>
      <c r="F61" s="597">
        <v>96.5</v>
      </c>
    </row>
    <row r="62" spans="1:6" ht="15">
      <c r="A62" s="131"/>
      <c r="B62" s="127"/>
      <c r="C62" s="602"/>
      <c r="D62" s="598"/>
      <c r="E62" s="598"/>
      <c r="F62" s="598"/>
    </row>
    <row r="63" spans="1:6" ht="15">
      <c r="A63" s="119" t="s">
        <v>544</v>
      </c>
      <c r="B63" s="129">
        <v>2011</v>
      </c>
      <c r="C63" s="599">
        <v>234377</v>
      </c>
      <c r="D63" s="600">
        <v>871921</v>
      </c>
      <c r="E63" s="600">
        <v>15120603</v>
      </c>
      <c r="F63" s="599">
        <v>644263</v>
      </c>
    </row>
    <row r="64" spans="1:6" ht="15">
      <c r="A64" s="119"/>
      <c r="B64" s="120">
        <v>2021</v>
      </c>
      <c r="C64" s="590">
        <v>253717</v>
      </c>
      <c r="D64" s="590">
        <v>931382</v>
      </c>
      <c r="E64" s="590">
        <v>17002248</v>
      </c>
      <c r="F64" s="590">
        <v>633895</v>
      </c>
    </row>
    <row r="65" spans="1:6" ht="15">
      <c r="A65" s="119"/>
      <c r="B65" s="127" t="s">
        <v>187</v>
      </c>
      <c r="C65" s="602">
        <v>108.3</v>
      </c>
      <c r="D65" s="598">
        <v>106.8</v>
      </c>
      <c r="E65" s="598">
        <v>112.4</v>
      </c>
      <c r="F65" s="598">
        <v>98.4</v>
      </c>
    </row>
    <row r="66" spans="1:6" ht="15">
      <c r="A66" s="119"/>
      <c r="B66" s="127"/>
      <c r="C66" s="603"/>
      <c r="D66" s="597"/>
      <c r="E66" s="597"/>
      <c r="F66" s="597"/>
    </row>
    <row r="67" spans="1:6" ht="15">
      <c r="A67" s="119" t="s">
        <v>545</v>
      </c>
      <c r="B67" s="129">
        <v>2011</v>
      </c>
      <c r="C67" s="599">
        <v>103295</v>
      </c>
      <c r="D67" s="593">
        <v>442494</v>
      </c>
      <c r="E67" s="593">
        <v>8814213</v>
      </c>
      <c r="F67" s="599">
        <v>370378</v>
      </c>
    </row>
    <row r="68" spans="1:6" ht="15">
      <c r="A68" s="133"/>
      <c r="B68" s="120">
        <v>2021</v>
      </c>
      <c r="C68" s="590">
        <v>104612</v>
      </c>
      <c r="D68" s="590">
        <v>472505</v>
      </c>
      <c r="E68" s="590">
        <v>9590449</v>
      </c>
      <c r="F68" s="590">
        <v>345061</v>
      </c>
    </row>
    <row r="69" spans="1:6" ht="15">
      <c r="A69" s="133"/>
      <c r="B69" s="127" t="s">
        <v>187</v>
      </c>
      <c r="C69" s="603">
        <v>101.3</v>
      </c>
      <c r="D69" s="597">
        <v>106.8</v>
      </c>
      <c r="E69" s="597">
        <v>108.8</v>
      </c>
      <c r="F69" s="597">
        <v>93.2</v>
      </c>
    </row>
    <row r="70" spans="1:6" ht="15">
      <c r="A70" s="133"/>
      <c r="B70" s="127"/>
      <c r="C70" s="610"/>
      <c r="D70" s="601"/>
      <c r="E70" s="601"/>
      <c r="F70" s="601"/>
    </row>
    <row r="71" spans="1:6" ht="15">
      <c r="A71" s="132" t="s">
        <v>192</v>
      </c>
      <c r="B71" s="129">
        <v>2011</v>
      </c>
      <c r="C71" s="599">
        <v>884633</v>
      </c>
      <c r="D71" s="602">
        <v>3130811</v>
      </c>
      <c r="E71" s="602">
        <v>58781035</v>
      </c>
      <c r="F71" s="599">
        <v>2509880</v>
      </c>
    </row>
    <row r="72" spans="1:6" ht="15">
      <c r="A72" s="131"/>
      <c r="B72" s="120">
        <v>2021</v>
      </c>
      <c r="C72" s="602">
        <v>914733</v>
      </c>
      <c r="D72" s="598">
        <v>3455798</v>
      </c>
      <c r="E72" s="598">
        <v>66957424</v>
      </c>
      <c r="F72" s="602">
        <v>2371239</v>
      </c>
    </row>
    <row r="73" spans="1:6" ht="15">
      <c r="A73" s="131"/>
      <c r="B73" s="127" t="s">
        <v>187</v>
      </c>
      <c r="C73" s="603">
        <v>103.4</v>
      </c>
      <c r="D73" s="597">
        <v>110.4</v>
      </c>
      <c r="E73" s="597">
        <v>113.9</v>
      </c>
      <c r="F73" s="603">
        <v>94.5</v>
      </c>
    </row>
    <row r="74" spans="1:6" ht="15">
      <c r="A74" s="131"/>
      <c r="B74" s="127"/>
      <c r="C74" s="602"/>
      <c r="D74" s="598"/>
      <c r="E74" s="598"/>
      <c r="F74" s="598"/>
    </row>
    <row r="75" spans="1:6" ht="15">
      <c r="A75" s="119" t="s">
        <v>544</v>
      </c>
      <c r="B75" s="129">
        <v>2011</v>
      </c>
      <c r="C75" s="599">
        <v>637129</v>
      </c>
      <c r="D75" s="602">
        <v>2124575</v>
      </c>
      <c r="E75" s="602">
        <v>37035179</v>
      </c>
      <c r="F75" s="599">
        <v>1605245</v>
      </c>
    </row>
    <row r="76" spans="1:6" ht="15">
      <c r="A76" s="119"/>
      <c r="B76" s="120">
        <v>2021</v>
      </c>
      <c r="C76" s="602">
        <v>642276</v>
      </c>
      <c r="D76" s="598">
        <v>2223680</v>
      </c>
      <c r="E76" s="598">
        <v>40132022</v>
      </c>
      <c r="F76" s="602">
        <v>1471610</v>
      </c>
    </row>
    <row r="77" spans="1:6" ht="15">
      <c r="A77" s="119"/>
      <c r="B77" s="127" t="s">
        <v>187</v>
      </c>
      <c r="C77" s="603">
        <v>100.8</v>
      </c>
      <c r="D77" s="597">
        <v>104.7</v>
      </c>
      <c r="E77" s="597">
        <v>108.4</v>
      </c>
      <c r="F77" s="597">
        <v>91.7</v>
      </c>
    </row>
    <row r="78" spans="1:6" ht="15">
      <c r="A78" s="119"/>
      <c r="B78" s="127"/>
      <c r="C78" s="602"/>
      <c r="D78" s="598"/>
      <c r="E78" s="598"/>
      <c r="F78" s="598"/>
    </row>
    <row r="79" spans="1:6" ht="15">
      <c r="A79" s="119" t="s">
        <v>545</v>
      </c>
      <c r="B79" s="129">
        <v>2011</v>
      </c>
      <c r="C79" s="599">
        <v>247504</v>
      </c>
      <c r="D79" s="593">
        <v>1006236</v>
      </c>
      <c r="E79" s="604">
        <v>21745856</v>
      </c>
      <c r="F79" s="599">
        <v>904635</v>
      </c>
    </row>
    <row r="80" spans="1:6" ht="15">
      <c r="A80" s="131"/>
      <c r="B80" s="120">
        <v>2021</v>
      </c>
      <c r="C80" s="599">
        <v>272457</v>
      </c>
      <c r="D80" s="602">
        <v>1232118</v>
      </c>
      <c r="E80" s="602">
        <v>26825402</v>
      </c>
      <c r="F80" s="602">
        <v>899629</v>
      </c>
    </row>
    <row r="81" spans="1:6" ht="15">
      <c r="A81" s="131"/>
      <c r="B81" s="127" t="s">
        <v>187</v>
      </c>
      <c r="C81" s="594">
        <v>110.1</v>
      </c>
      <c r="D81" s="594">
        <v>122.4</v>
      </c>
      <c r="E81" s="594">
        <v>123.4</v>
      </c>
      <c r="F81" s="594">
        <v>99.4</v>
      </c>
    </row>
    <row r="82" spans="1:6" ht="15">
      <c r="A82" s="131"/>
      <c r="B82" s="127"/>
      <c r="C82" s="595"/>
      <c r="D82" s="595"/>
      <c r="E82" s="595"/>
      <c r="F82" s="595"/>
    </row>
    <row r="83" spans="1:6" ht="15">
      <c r="A83" s="132" t="s">
        <v>193</v>
      </c>
      <c r="B83" s="129">
        <v>2011</v>
      </c>
      <c r="C83" s="589">
        <v>995329</v>
      </c>
      <c r="D83" s="595">
        <v>3805609</v>
      </c>
      <c r="E83" s="595">
        <v>74194050</v>
      </c>
      <c r="F83" s="589">
        <v>3291720</v>
      </c>
    </row>
    <row r="84" spans="1:6" ht="15">
      <c r="A84" s="131"/>
      <c r="B84" s="120">
        <v>2021</v>
      </c>
      <c r="C84" s="602">
        <v>1121513</v>
      </c>
      <c r="D84" s="598">
        <v>4603032</v>
      </c>
      <c r="E84" s="598">
        <v>92077916</v>
      </c>
      <c r="F84" s="602">
        <v>3374607</v>
      </c>
    </row>
    <row r="85" spans="1:6" ht="15">
      <c r="A85" s="131"/>
      <c r="B85" s="127" t="s">
        <v>187</v>
      </c>
      <c r="C85" s="603">
        <v>112.7</v>
      </c>
      <c r="D85" s="597">
        <v>121</v>
      </c>
      <c r="E85" s="597">
        <v>124.1</v>
      </c>
      <c r="F85" s="603">
        <v>102.5</v>
      </c>
    </row>
    <row r="86" spans="1:6" ht="15">
      <c r="A86" s="131"/>
      <c r="B86" s="127"/>
      <c r="C86" s="602"/>
      <c r="D86" s="598"/>
      <c r="E86" s="598"/>
      <c r="F86" s="598"/>
    </row>
    <row r="87" spans="1:6" ht="15">
      <c r="A87" s="119" t="s">
        <v>544</v>
      </c>
      <c r="B87" s="129">
        <v>2011</v>
      </c>
      <c r="C87" s="599">
        <v>589750</v>
      </c>
      <c r="D87" s="602">
        <v>2057012</v>
      </c>
      <c r="E87" s="602">
        <v>37075523</v>
      </c>
      <c r="F87" s="599">
        <v>1615849</v>
      </c>
    </row>
    <row r="88" spans="1:6" ht="15">
      <c r="A88" s="119"/>
      <c r="B88" s="120">
        <v>2021</v>
      </c>
      <c r="C88" s="602">
        <v>662748</v>
      </c>
      <c r="D88" s="598">
        <v>2335450</v>
      </c>
      <c r="E88" s="598">
        <v>43509940</v>
      </c>
      <c r="F88" s="602">
        <v>1613181</v>
      </c>
    </row>
    <row r="89" spans="1:6" ht="15">
      <c r="A89" s="119"/>
      <c r="B89" s="127" t="s">
        <v>187</v>
      </c>
      <c r="C89" s="603">
        <v>112.4</v>
      </c>
      <c r="D89" s="597">
        <v>113.5</v>
      </c>
      <c r="E89" s="597">
        <v>117.4</v>
      </c>
      <c r="F89" s="597">
        <v>99.8</v>
      </c>
    </row>
    <row r="90" spans="1:6" ht="15">
      <c r="A90" s="119"/>
      <c r="B90" s="127"/>
      <c r="C90" s="602"/>
      <c r="D90" s="598"/>
      <c r="E90" s="598"/>
      <c r="F90" s="598"/>
    </row>
    <row r="91" spans="1:6" ht="15">
      <c r="A91" s="119" t="s">
        <v>545</v>
      </c>
      <c r="B91" s="129">
        <v>2011</v>
      </c>
      <c r="C91" s="599">
        <v>405579</v>
      </c>
      <c r="D91" s="593">
        <v>1748597</v>
      </c>
      <c r="E91" s="593">
        <v>37118527</v>
      </c>
      <c r="F91" s="599">
        <v>1675871</v>
      </c>
    </row>
    <row r="92" spans="1:6" ht="15">
      <c r="A92" s="131"/>
      <c r="B92" s="120">
        <v>2021</v>
      </c>
      <c r="C92" s="599">
        <v>458765</v>
      </c>
      <c r="D92" s="598">
        <v>2267582</v>
      </c>
      <c r="E92" s="598">
        <v>48567976</v>
      </c>
      <c r="F92" s="598">
        <v>1761426</v>
      </c>
    </row>
    <row r="93" spans="1:6" ht="15">
      <c r="A93" s="131"/>
      <c r="B93" s="127" t="s">
        <v>187</v>
      </c>
      <c r="C93" s="603">
        <v>113.1</v>
      </c>
      <c r="D93" s="597">
        <v>129.7</v>
      </c>
      <c r="E93" s="597">
        <v>130.8</v>
      </c>
      <c r="F93" s="597">
        <v>105.1</v>
      </c>
    </row>
    <row r="94" spans="1:6" ht="15">
      <c r="A94" s="131"/>
      <c r="B94" s="127"/>
      <c r="C94" s="595"/>
      <c r="D94" s="601"/>
      <c r="E94" s="601"/>
      <c r="F94" s="601"/>
    </row>
    <row r="95" spans="1:6" ht="15">
      <c r="A95" s="132" t="s">
        <v>194</v>
      </c>
      <c r="B95" s="129">
        <v>2011</v>
      </c>
      <c r="C95" s="599">
        <v>1820197</v>
      </c>
      <c r="D95" s="602">
        <v>6500400</v>
      </c>
      <c r="E95" s="602">
        <v>125447384</v>
      </c>
      <c r="F95" s="599">
        <v>5208928</v>
      </c>
    </row>
    <row r="96" spans="1:6" ht="15">
      <c r="A96" s="131"/>
      <c r="B96" s="120">
        <v>2021</v>
      </c>
      <c r="C96" s="602">
        <v>2048081</v>
      </c>
      <c r="D96" s="598">
        <v>7695590</v>
      </c>
      <c r="E96" s="598">
        <v>154940105</v>
      </c>
      <c r="F96" s="602">
        <v>5425564</v>
      </c>
    </row>
    <row r="97" spans="1:6" ht="15">
      <c r="A97" s="131"/>
      <c r="B97" s="127" t="s">
        <v>187</v>
      </c>
      <c r="C97" s="603">
        <v>112.5</v>
      </c>
      <c r="D97" s="597">
        <v>118.4</v>
      </c>
      <c r="E97" s="597">
        <v>123.5</v>
      </c>
      <c r="F97" s="603">
        <v>104.2</v>
      </c>
    </row>
    <row r="98" spans="1:6" ht="15">
      <c r="A98" s="131"/>
      <c r="B98" s="127"/>
      <c r="C98" s="602"/>
      <c r="D98" s="598"/>
      <c r="E98" s="598"/>
      <c r="F98" s="598"/>
    </row>
    <row r="99" spans="1:6" ht="15">
      <c r="A99" s="119" t="s">
        <v>544</v>
      </c>
      <c r="B99" s="129">
        <v>2011</v>
      </c>
      <c r="C99" s="599">
        <v>1315497</v>
      </c>
      <c r="D99" s="602">
        <v>4491992</v>
      </c>
      <c r="E99" s="602">
        <v>81372311</v>
      </c>
      <c r="F99" s="599">
        <v>3345714</v>
      </c>
    </row>
    <row r="100" spans="1:6" ht="15">
      <c r="A100" s="119"/>
      <c r="B100" s="120">
        <v>2021</v>
      </c>
      <c r="C100" s="602">
        <v>1476688</v>
      </c>
      <c r="D100" s="598">
        <v>5081722</v>
      </c>
      <c r="E100" s="598">
        <v>96778809</v>
      </c>
      <c r="F100" s="602">
        <v>3513866</v>
      </c>
    </row>
    <row r="101" spans="1:6" ht="15">
      <c r="A101" s="119"/>
      <c r="B101" s="127" t="s">
        <v>187</v>
      </c>
      <c r="C101" s="603">
        <v>112.3</v>
      </c>
      <c r="D101" s="597">
        <v>113.1</v>
      </c>
      <c r="E101" s="597">
        <v>118.9</v>
      </c>
      <c r="F101" s="597">
        <v>105</v>
      </c>
    </row>
    <row r="102" spans="1:6" ht="15">
      <c r="A102" s="119"/>
      <c r="B102" s="127"/>
      <c r="C102" s="602"/>
      <c r="D102" s="598"/>
      <c r="E102" s="598"/>
      <c r="F102" s="598"/>
    </row>
    <row r="103" spans="1:6" ht="15">
      <c r="A103" s="119" t="s">
        <v>545</v>
      </c>
      <c r="B103" s="129">
        <v>2011</v>
      </c>
      <c r="C103" s="599">
        <v>504700</v>
      </c>
      <c r="D103" s="602">
        <v>2008408</v>
      </c>
      <c r="E103" s="602">
        <v>44075073</v>
      </c>
      <c r="F103" s="599">
        <v>1863214</v>
      </c>
    </row>
    <row r="104" spans="1:6" ht="15">
      <c r="A104" s="380"/>
      <c r="B104" s="120">
        <v>2021</v>
      </c>
      <c r="C104" s="599">
        <v>571393</v>
      </c>
      <c r="D104" s="602">
        <v>2613868</v>
      </c>
      <c r="E104" s="602">
        <v>58161296</v>
      </c>
      <c r="F104" s="602">
        <v>1911698</v>
      </c>
    </row>
    <row r="105" spans="1:6" ht="15">
      <c r="A105" s="380"/>
      <c r="B105" s="127" t="s">
        <v>187</v>
      </c>
      <c r="C105" s="594">
        <v>113.2</v>
      </c>
      <c r="D105" s="594">
        <v>130.1</v>
      </c>
      <c r="E105" s="594">
        <v>132</v>
      </c>
      <c r="F105" s="594">
        <v>102.6</v>
      </c>
    </row>
    <row r="106" spans="1:6" ht="15">
      <c r="A106" s="380"/>
      <c r="B106" s="127"/>
      <c r="C106" s="595"/>
      <c r="D106" s="595"/>
      <c r="E106" s="595"/>
      <c r="F106" s="595"/>
    </row>
    <row r="107" spans="1:6" ht="15">
      <c r="A107" s="132" t="s">
        <v>195</v>
      </c>
      <c r="B107" s="129">
        <v>2011</v>
      </c>
      <c r="C107" s="589">
        <v>327079</v>
      </c>
      <c r="D107" s="598">
        <v>1340696</v>
      </c>
      <c r="E107" s="598">
        <v>25468933</v>
      </c>
      <c r="F107" s="589">
        <v>1007548</v>
      </c>
    </row>
    <row r="108" spans="1:6" ht="15">
      <c r="A108" s="131"/>
      <c r="B108" s="120">
        <v>2021</v>
      </c>
      <c r="C108" s="595">
        <v>327992</v>
      </c>
      <c r="D108" s="605">
        <v>1394175</v>
      </c>
      <c r="E108" s="605">
        <v>27223811</v>
      </c>
      <c r="F108" s="589">
        <v>939723</v>
      </c>
    </row>
    <row r="109" spans="1:6" ht="15">
      <c r="A109" s="131"/>
      <c r="B109" s="127" t="s">
        <v>187</v>
      </c>
      <c r="C109" s="594">
        <v>100.3</v>
      </c>
      <c r="D109" s="606">
        <v>104</v>
      </c>
      <c r="E109" s="606">
        <v>106.9</v>
      </c>
      <c r="F109" s="607">
        <v>93.3</v>
      </c>
    </row>
    <row r="110" spans="1:6" ht="15">
      <c r="A110" s="131"/>
      <c r="B110" s="127"/>
      <c r="C110" s="595"/>
      <c r="D110" s="605"/>
      <c r="E110" s="605"/>
      <c r="F110" s="605"/>
    </row>
    <row r="111" spans="1:6" ht="15">
      <c r="A111" s="119" t="s">
        <v>544</v>
      </c>
      <c r="B111" s="129">
        <v>2011</v>
      </c>
      <c r="C111" s="589">
        <v>194813</v>
      </c>
      <c r="D111" s="605">
        <v>709170</v>
      </c>
      <c r="E111" s="605">
        <v>12670035</v>
      </c>
      <c r="F111" s="589">
        <v>528352</v>
      </c>
    </row>
    <row r="112" spans="1:6" ht="15">
      <c r="A112" s="119"/>
      <c r="B112" s="120">
        <v>2021</v>
      </c>
      <c r="C112" s="595">
        <v>198815</v>
      </c>
      <c r="D112" s="605">
        <v>741050</v>
      </c>
      <c r="E112" s="605">
        <v>13717468</v>
      </c>
      <c r="F112" s="595">
        <v>499613</v>
      </c>
    </row>
    <row r="113" spans="1:6" ht="15">
      <c r="A113" s="119"/>
      <c r="B113" s="127" t="s">
        <v>187</v>
      </c>
      <c r="C113" s="594">
        <v>102.1</v>
      </c>
      <c r="D113" s="606">
        <v>104.5</v>
      </c>
      <c r="E113" s="606">
        <v>108.3</v>
      </c>
      <c r="F113" s="606">
        <v>94.6</v>
      </c>
    </row>
    <row r="114" spans="1:6" ht="15">
      <c r="A114" s="119"/>
      <c r="B114" s="127"/>
      <c r="C114" s="595"/>
      <c r="D114" s="605"/>
      <c r="E114" s="605"/>
      <c r="F114" s="605"/>
    </row>
    <row r="115" spans="1:6" ht="15">
      <c r="A115" s="119" t="s">
        <v>545</v>
      </c>
      <c r="B115" s="129">
        <v>2011</v>
      </c>
      <c r="C115" s="589">
        <v>132266</v>
      </c>
      <c r="D115" s="595">
        <v>631526</v>
      </c>
      <c r="E115" s="595">
        <v>12798898</v>
      </c>
      <c r="F115" s="589">
        <v>479196</v>
      </c>
    </row>
    <row r="116" spans="1:6" ht="15">
      <c r="A116" s="131"/>
      <c r="B116" s="120">
        <v>2021</v>
      </c>
      <c r="C116" s="589">
        <v>129177</v>
      </c>
      <c r="D116" s="595">
        <v>653125</v>
      </c>
      <c r="E116" s="595">
        <v>13506343</v>
      </c>
      <c r="F116" s="595">
        <v>440110</v>
      </c>
    </row>
    <row r="117" spans="1:6" ht="15">
      <c r="A117" s="131"/>
      <c r="B117" s="127" t="s">
        <v>187</v>
      </c>
      <c r="C117" s="594">
        <v>97.7</v>
      </c>
      <c r="D117" s="594">
        <v>103.4</v>
      </c>
      <c r="E117" s="594">
        <v>105.5</v>
      </c>
      <c r="F117" s="594">
        <v>91.8</v>
      </c>
    </row>
    <row r="118" spans="1:6" ht="15">
      <c r="A118" s="131"/>
      <c r="B118" s="127"/>
      <c r="C118" s="595"/>
      <c r="D118" s="595"/>
      <c r="E118" s="595"/>
      <c r="F118" s="595"/>
    </row>
    <row r="119" spans="1:6" ht="15">
      <c r="A119" s="132" t="s">
        <v>196</v>
      </c>
      <c r="B119" s="129">
        <v>2011</v>
      </c>
      <c r="C119" s="599">
        <v>588688</v>
      </c>
      <c r="D119" s="602">
        <v>2348238</v>
      </c>
      <c r="E119" s="602">
        <v>46031318</v>
      </c>
      <c r="F119" s="599">
        <v>2102068</v>
      </c>
    </row>
    <row r="120" spans="1:6" ht="15">
      <c r="A120" s="131"/>
      <c r="B120" s="120">
        <v>2021</v>
      </c>
      <c r="C120" s="602">
        <v>634308</v>
      </c>
      <c r="D120" s="602">
        <v>2760080</v>
      </c>
      <c r="E120" s="602">
        <v>54457140</v>
      </c>
      <c r="F120" s="602">
        <v>2067408</v>
      </c>
    </row>
    <row r="121" spans="1:6" ht="15">
      <c r="A121" s="131"/>
      <c r="B121" s="127" t="s">
        <v>187</v>
      </c>
      <c r="C121" s="603">
        <v>107.7</v>
      </c>
      <c r="D121" s="603">
        <v>117.5</v>
      </c>
      <c r="E121" s="603">
        <v>118.3</v>
      </c>
      <c r="F121" s="603">
        <v>98.4</v>
      </c>
    </row>
    <row r="122" spans="1:6" ht="15">
      <c r="A122" s="131"/>
      <c r="B122" s="127"/>
      <c r="C122" s="602"/>
      <c r="D122" s="602"/>
      <c r="E122" s="602"/>
      <c r="F122" s="602"/>
    </row>
    <row r="123" spans="1:6" ht="15">
      <c r="A123" s="119" t="s">
        <v>544</v>
      </c>
      <c r="B123" s="129">
        <v>2011</v>
      </c>
      <c r="C123" s="599">
        <v>287699</v>
      </c>
      <c r="D123" s="602">
        <v>1089507</v>
      </c>
      <c r="E123" s="602">
        <v>19475170</v>
      </c>
      <c r="F123" s="599">
        <v>870931</v>
      </c>
    </row>
    <row r="124" spans="1:6" ht="15">
      <c r="A124" s="119"/>
      <c r="B124" s="120">
        <v>2021</v>
      </c>
      <c r="C124" s="602">
        <v>312232</v>
      </c>
      <c r="D124" s="598">
        <v>1232563</v>
      </c>
      <c r="E124" s="598">
        <v>22752838</v>
      </c>
      <c r="F124" s="602">
        <v>854061</v>
      </c>
    </row>
    <row r="125" spans="1:6" ht="15">
      <c r="A125" s="119"/>
      <c r="B125" s="127" t="s">
        <v>187</v>
      </c>
      <c r="C125" s="603">
        <v>108.5</v>
      </c>
      <c r="D125" s="597">
        <v>113.1</v>
      </c>
      <c r="E125" s="597">
        <v>116.8</v>
      </c>
      <c r="F125" s="597">
        <v>98.1</v>
      </c>
    </row>
    <row r="126" spans="1:6" ht="15">
      <c r="A126" s="119"/>
      <c r="B126" s="127"/>
      <c r="C126" s="602"/>
      <c r="D126" s="598"/>
      <c r="E126" s="598"/>
      <c r="F126" s="598"/>
    </row>
    <row r="127" spans="1:6" ht="15">
      <c r="A127" s="119" t="s">
        <v>545</v>
      </c>
      <c r="B127" s="129">
        <v>2011</v>
      </c>
      <c r="C127" s="599">
        <v>300989</v>
      </c>
      <c r="D127" s="602">
        <v>1258731</v>
      </c>
      <c r="E127" s="602">
        <v>26556148</v>
      </c>
      <c r="F127" s="599">
        <v>1231137</v>
      </c>
    </row>
    <row r="128" spans="1:6" ht="15">
      <c r="A128" s="131"/>
      <c r="B128" s="120">
        <v>2021</v>
      </c>
      <c r="C128" s="599">
        <v>322076</v>
      </c>
      <c r="D128" s="598">
        <v>1527517</v>
      </c>
      <c r="E128" s="598">
        <v>31704302</v>
      </c>
      <c r="F128" s="598">
        <v>1213347</v>
      </c>
    </row>
    <row r="129" spans="1:6" ht="15">
      <c r="A129" s="131"/>
      <c r="B129" s="127" t="s">
        <v>187</v>
      </c>
      <c r="C129" s="603">
        <v>107</v>
      </c>
      <c r="D129" s="597">
        <v>121.4</v>
      </c>
      <c r="E129" s="597">
        <v>119.4</v>
      </c>
      <c r="F129" s="597">
        <v>98.6</v>
      </c>
    </row>
    <row r="130" spans="1:6" ht="15">
      <c r="A130" s="131"/>
      <c r="B130" s="127"/>
      <c r="C130" s="602"/>
      <c r="D130" s="598"/>
      <c r="E130" s="598"/>
      <c r="F130" s="598"/>
    </row>
    <row r="131" spans="1:6" ht="15">
      <c r="A131" s="132" t="s">
        <v>197</v>
      </c>
      <c r="B131" s="129">
        <v>2011</v>
      </c>
      <c r="C131" s="599">
        <v>380314</v>
      </c>
      <c r="D131" s="602">
        <v>1518362</v>
      </c>
      <c r="E131" s="608">
        <v>28266547</v>
      </c>
      <c r="F131" s="599">
        <v>1192363</v>
      </c>
    </row>
    <row r="132" spans="1:6" ht="15">
      <c r="A132" s="131"/>
      <c r="B132" s="120">
        <v>2021</v>
      </c>
      <c r="C132" s="602">
        <v>409970</v>
      </c>
      <c r="D132" s="598">
        <v>1684065</v>
      </c>
      <c r="E132" s="598">
        <v>32408372</v>
      </c>
      <c r="F132" s="602">
        <v>1144054</v>
      </c>
    </row>
    <row r="133" spans="1:6" ht="15">
      <c r="A133" s="131"/>
      <c r="B133" s="127" t="s">
        <v>187</v>
      </c>
      <c r="C133" s="603">
        <v>107.8</v>
      </c>
      <c r="D133" s="597">
        <v>110.9</v>
      </c>
      <c r="E133" s="597">
        <v>114.7</v>
      </c>
      <c r="F133" s="603">
        <v>95.9</v>
      </c>
    </row>
    <row r="134" spans="1:6" ht="15">
      <c r="A134" s="131"/>
      <c r="B134" s="127"/>
      <c r="C134" s="602"/>
      <c r="D134" s="598"/>
      <c r="E134" s="598"/>
      <c r="F134" s="599"/>
    </row>
    <row r="135" spans="1:6" ht="15">
      <c r="A135" s="119" t="s">
        <v>544</v>
      </c>
      <c r="B135" s="129">
        <v>2011</v>
      </c>
      <c r="C135" s="599">
        <v>252369</v>
      </c>
      <c r="D135" s="602">
        <v>968089</v>
      </c>
      <c r="E135" s="602">
        <v>16461559</v>
      </c>
      <c r="F135" s="599">
        <v>718914</v>
      </c>
    </row>
    <row r="136" spans="1:6" ht="15">
      <c r="A136" s="119"/>
      <c r="B136" s="120">
        <v>2021</v>
      </c>
      <c r="C136" s="602">
        <v>273460</v>
      </c>
      <c r="D136" s="598">
        <v>1048379</v>
      </c>
      <c r="E136" s="598">
        <v>18622904</v>
      </c>
      <c r="F136" s="602">
        <v>697005</v>
      </c>
    </row>
    <row r="137" spans="1:6" ht="15">
      <c r="A137" s="119"/>
      <c r="B137" s="127" t="s">
        <v>187</v>
      </c>
      <c r="C137" s="603">
        <v>108.4</v>
      </c>
      <c r="D137" s="597">
        <v>108.3</v>
      </c>
      <c r="E137" s="597">
        <v>113.1</v>
      </c>
      <c r="F137" s="603">
        <v>97</v>
      </c>
    </row>
    <row r="138" spans="1:6" ht="15">
      <c r="A138" s="119"/>
      <c r="B138" s="127"/>
      <c r="C138" s="602"/>
      <c r="D138" s="598"/>
      <c r="E138" s="598"/>
      <c r="F138" s="602"/>
    </row>
    <row r="139" spans="1:6" ht="15">
      <c r="A139" s="119" t="s">
        <v>545</v>
      </c>
      <c r="B139" s="129">
        <v>2011</v>
      </c>
      <c r="C139" s="599">
        <v>127945</v>
      </c>
      <c r="D139" s="602">
        <v>550273</v>
      </c>
      <c r="E139" s="609">
        <v>11804988</v>
      </c>
      <c r="F139" s="599">
        <v>473449</v>
      </c>
    </row>
    <row r="140" spans="1:6" ht="15">
      <c r="A140" s="131"/>
      <c r="B140" s="120">
        <v>2021</v>
      </c>
      <c r="C140" s="599">
        <v>136510</v>
      </c>
      <c r="D140" s="598">
        <v>635686</v>
      </c>
      <c r="E140" s="598">
        <v>13785468</v>
      </c>
      <c r="F140" s="602">
        <v>447049</v>
      </c>
    </row>
    <row r="141" spans="1:6" ht="15">
      <c r="A141" s="131"/>
      <c r="B141" s="127" t="s">
        <v>187</v>
      </c>
      <c r="C141" s="603">
        <v>106.7</v>
      </c>
      <c r="D141" s="597">
        <v>115.5</v>
      </c>
      <c r="E141" s="597">
        <v>116.8</v>
      </c>
      <c r="F141" s="603">
        <v>94.4</v>
      </c>
    </row>
    <row r="142" spans="1:6" ht="15">
      <c r="A142" s="131"/>
      <c r="B142" s="127"/>
      <c r="C142" s="595"/>
      <c r="D142" s="601"/>
      <c r="E142" s="601"/>
      <c r="F142" s="589"/>
    </row>
    <row r="143" spans="1:6" ht="15">
      <c r="A143" s="132" t="s">
        <v>198</v>
      </c>
      <c r="B143" s="129">
        <v>2011</v>
      </c>
      <c r="C143" s="599">
        <v>741314</v>
      </c>
      <c r="D143" s="602">
        <v>2726242</v>
      </c>
      <c r="E143" s="602">
        <v>50332999</v>
      </c>
      <c r="F143" s="599">
        <v>2252109</v>
      </c>
    </row>
    <row r="144" spans="1:6" ht="15">
      <c r="A144" s="131"/>
      <c r="B144" s="120">
        <v>2021</v>
      </c>
      <c r="C144" s="602">
        <v>807327</v>
      </c>
      <c r="D144" s="598">
        <v>3111621</v>
      </c>
      <c r="E144" s="598">
        <v>60228015</v>
      </c>
      <c r="F144" s="602">
        <v>2316161</v>
      </c>
    </row>
    <row r="145" spans="1:6" ht="15">
      <c r="A145" s="131"/>
      <c r="B145" s="127" t="s">
        <v>187</v>
      </c>
      <c r="C145" s="603">
        <v>108.9</v>
      </c>
      <c r="D145" s="597">
        <v>114.1</v>
      </c>
      <c r="E145" s="597">
        <v>119.7</v>
      </c>
      <c r="F145" s="603">
        <v>102.8</v>
      </c>
    </row>
    <row r="146" spans="1:6" ht="15">
      <c r="A146" s="131"/>
      <c r="B146" s="127"/>
      <c r="C146" s="602"/>
      <c r="D146" s="598"/>
      <c r="E146" s="598"/>
      <c r="F146" s="599"/>
    </row>
    <row r="147" spans="1:6" ht="15">
      <c r="A147" s="119" t="s">
        <v>544</v>
      </c>
      <c r="B147" s="129">
        <v>2011</v>
      </c>
      <c r="C147" s="599">
        <v>549063</v>
      </c>
      <c r="D147" s="602">
        <v>1931854</v>
      </c>
      <c r="E147" s="602">
        <v>33893363</v>
      </c>
      <c r="F147" s="599">
        <v>1485628</v>
      </c>
    </row>
    <row r="148" spans="1:6" ht="15">
      <c r="A148" s="119"/>
      <c r="B148" s="120">
        <v>2021</v>
      </c>
      <c r="C148" s="602">
        <v>574096</v>
      </c>
      <c r="D148" s="598">
        <v>2018478</v>
      </c>
      <c r="E148" s="598">
        <v>36891265</v>
      </c>
      <c r="F148" s="602">
        <v>1462896</v>
      </c>
    </row>
    <row r="149" spans="1:6" ht="15">
      <c r="A149" s="119"/>
      <c r="B149" s="127" t="s">
        <v>187</v>
      </c>
      <c r="C149" s="603">
        <v>104.6</v>
      </c>
      <c r="D149" s="597">
        <v>104.5</v>
      </c>
      <c r="E149" s="597">
        <v>108.8</v>
      </c>
      <c r="F149" s="603">
        <v>98.5</v>
      </c>
    </row>
    <row r="150" spans="1:6" ht="15">
      <c r="A150" s="119"/>
      <c r="B150" s="127"/>
      <c r="C150" s="602"/>
      <c r="D150" s="598"/>
      <c r="E150" s="598"/>
      <c r="F150" s="599"/>
    </row>
    <row r="151" spans="1:6" ht="15">
      <c r="A151" s="119" t="s">
        <v>545</v>
      </c>
      <c r="B151" s="129">
        <v>2011</v>
      </c>
      <c r="C151" s="599">
        <v>192251</v>
      </c>
      <c r="D151" s="602">
        <v>794388</v>
      </c>
      <c r="E151" s="602">
        <v>16439636</v>
      </c>
      <c r="F151" s="599">
        <v>766481</v>
      </c>
    </row>
    <row r="152" spans="1:6" ht="15">
      <c r="A152" s="131"/>
      <c r="B152" s="120">
        <v>2021</v>
      </c>
      <c r="C152" s="599">
        <v>233231</v>
      </c>
      <c r="D152" s="598">
        <v>1093143</v>
      </c>
      <c r="E152" s="598">
        <v>23336750</v>
      </c>
      <c r="F152" s="602">
        <v>853265</v>
      </c>
    </row>
    <row r="153" spans="1:6" ht="15">
      <c r="A153" s="131"/>
      <c r="B153" s="127" t="s">
        <v>187</v>
      </c>
      <c r="C153" s="603">
        <v>121.3</v>
      </c>
      <c r="D153" s="597">
        <v>137.6</v>
      </c>
      <c r="E153" s="597">
        <v>142</v>
      </c>
      <c r="F153" s="603">
        <v>111.3</v>
      </c>
    </row>
    <row r="154" spans="1:6" ht="15">
      <c r="A154" s="131"/>
      <c r="B154" s="127"/>
      <c r="C154" s="602"/>
      <c r="D154" s="598"/>
      <c r="E154" s="598"/>
      <c r="F154" s="599"/>
    </row>
    <row r="155" spans="1:6" ht="15">
      <c r="A155" s="132" t="s">
        <v>199</v>
      </c>
      <c r="B155" s="129">
        <v>2011</v>
      </c>
      <c r="C155" s="599">
        <v>1609361</v>
      </c>
      <c r="D155" s="598">
        <v>5912477</v>
      </c>
      <c r="E155" s="598">
        <v>109179949</v>
      </c>
      <c r="F155" s="599">
        <v>4596749</v>
      </c>
    </row>
    <row r="156" spans="1:6" ht="15">
      <c r="A156" s="131"/>
      <c r="B156" s="120">
        <v>2021</v>
      </c>
      <c r="C156" s="602">
        <v>1630915</v>
      </c>
      <c r="D156" s="598">
        <v>6306706</v>
      </c>
      <c r="E156" s="598">
        <v>119623910</v>
      </c>
      <c r="F156" s="602">
        <v>4343841</v>
      </c>
    </row>
    <row r="157" spans="1:6" ht="15">
      <c r="A157" s="132"/>
      <c r="B157" s="127" t="s">
        <v>187</v>
      </c>
      <c r="C157" s="603">
        <v>101.3</v>
      </c>
      <c r="D157" s="603">
        <v>106.7</v>
      </c>
      <c r="E157" s="603">
        <v>109.6</v>
      </c>
      <c r="F157" s="603">
        <v>94.5</v>
      </c>
    </row>
    <row r="158" spans="1:6" ht="15">
      <c r="A158" s="132"/>
      <c r="B158" s="127"/>
      <c r="C158" s="602"/>
      <c r="D158" s="602"/>
      <c r="E158" s="602"/>
      <c r="F158" s="602"/>
    </row>
    <row r="159" spans="1:6" ht="15">
      <c r="A159" s="119" t="s">
        <v>544</v>
      </c>
      <c r="B159" s="129">
        <v>2011</v>
      </c>
      <c r="C159" s="599">
        <v>1333719</v>
      </c>
      <c r="D159" s="598">
        <v>4656394</v>
      </c>
      <c r="E159" s="598">
        <v>83101763</v>
      </c>
      <c r="F159" s="599">
        <v>3576765</v>
      </c>
    </row>
    <row r="160" spans="1:6" ht="15">
      <c r="A160" s="119"/>
      <c r="B160" s="120">
        <v>2021</v>
      </c>
      <c r="C160" s="602">
        <v>1332642</v>
      </c>
      <c r="D160" s="598">
        <v>4815581</v>
      </c>
      <c r="E160" s="598">
        <v>88103725</v>
      </c>
      <c r="F160" s="602">
        <v>3311086</v>
      </c>
    </row>
    <row r="161" spans="1:6" ht="15">
      <c r="A161" s="119"/>
      <c r="B161" s="127" t="s">
        <v>187</v>
      </c>
      <c r="C161" s="603">
        <v>99.9</v>
      </c>
      <c r="D161" s="597">
        <v>103.4</v>
      </c>
      <c r="E161" s="597">
        <v>106</v>
      </c>
      <c r="F161" s="597">
        <v>92.6</v>
      </c>
    </row>
    <row r="162" spans="1:6" ht="15">
      <c r="A162" s="119"/>
      <c r="B162" s="127"/>
      <c r="C162" s="602"/>
      <c r="D162" s="598"/>
      <c r="E162" s="598"/>
      <c r="F162" s="598"/>
    </row>
    <row r="163" spans="1:6" ht="15">
      <c r="A163" s="119" t="s">
        <v>545</v>
      </c>
      <c r="B163" s="129">
        <v>2011</v>
      </c>
      <c r="C163" s="599">
        <v>275642</v>
      </c>
      <c r="D163" s="600">
        <v>1256083</v>
      </c>
      <c r="E163" s="600">
        <v>26078186</v>
      </c>
      <c r="F163" s="599">
        <v>1019984</v>
      </c>
    </row>
    <row r="164" spans="1:6" ht="15">
      <c r="A164" s="133"/>
      <c r="B164" s="120">
        <v>2021</v>
      </c>
      <c r="C164" s="599">
        <v>298273</v>
      </c>
      <c r="D164" s="598">
        <v>1491125</v>
      </c>
      <c r="E164" s="598">
        <v>31520185</v>
      </c>
      <c r="F164" s="598">
        <v>1032755</v>
      </c>
    </row>
    <row r="165" spans="1:6" ht="15">
      <c r="A165" s="133"/>
      <c r="B165" s="127" t="s">
        <v>187</v>
      </c>
      <c r="C165" s="603">
        <v>108.2</v>
      </c>
      <c r="D165" s="597">
        <v>118.7</v>
      </c>
      <c r="E165" s="597">
        <v>120.9</v>
      </c>
      <c r="F165" s="597">
        <v>101.3</v>
      </c>
    </row>
    <row r="166" spans="1:6" ht="15">
      <c r="A166" s="133"/>
      <c r="B166" s="127"/>
      <c r="C166" s="595"/>
      <c r="D166" s="601"/>
      <c r="E166" s="601"/>
      <c r="F166" s="601"/>
    </row>
    <row r="167" spans="1:6" ht="15">
      <c r="A167" s="132" t="s">
        <v>200</v>
      </c>
      <c r="B167" s="129">
        <v>2011</v>
      </c>
      <c r="C167" s="599">
        <v>387548</v>
      </c>
      <c r="D167" s="602">
        <v>1416884</v>
      </c>
      <c r="E167" s="604">
        <v>27507135</v>
      </c>
      <c r="F167" s="599">
        <v>1262435</v>
      </c>
    </row>
    <row r="168" spans="1:6" ht="15">
      <c r="A168" s="131"/>
      <c r="B168" s="120">
        <v>2021</v>
      </c>
      <c r="C168" s="602">
        <v>397403</v>
      </c>
      <c r="D168" s="598">
        <v>1593047</v>
      </c>
      <c r="E168" s="598">
        <v>31339791</v>
      </c>
      <c r="F168" s="602">
        <v>1175433</v>
      </c>
    </row>
    <row r="169" spans="1:6" ht="15">
      <c r="A169" s="131"/>
      <c r="B169" s="127" t="s">
        <v>187</v>
      </c>
      <c r="C169" s="603">
        <v>102.5</v>
      </c>
      <c r="D169" s="597">
        <v>112.4</v>
      </c>
      <c r="E169" s="597">
        <v>113.9</v>
      </c>
      <c r="F169" s="603">
        <v>93.1</v>
      </c>
    </row>
    <row r="170" spans="1:6" ht="15">
      <c r="A170" s="131"/>
      <c r="B170" s="127"/>
      <c r="C170" s="602"/>
      <c r="D170" s="598"/>
      <c r="E170" s="598"/>
      <c r="F170" s="598"/>
    </row>
    <row r="171" spans="1:6" ht="15">
      <c r="A171" s="119" t="s">
        <v>544</v>
      </c>
      <c r="B171" s="129">
        <v>2011</v>
      </c>
      <c r="C171" s="599">
        <v>204963</v>
      </c>
      <c r="D171" s="604">
        <v>715636</v>
      </c>
      <c r="E171" s="604">
        <v>12506536</v>
      </c>
      <c r="F171" s="599">
        <v>570828</v>
      </c>
    </row>
    <row r="172" spans="1:6" ht="15">
      <c r="A172" s="119"/>
      <c r="B172" s="120">
        <v>2021</v>
      </c>
      <c r="C172" s="602">
        <v>210683</v>
      </c>
      <c r="D172" s="598">
        <v>766900</v>
      </c>
      <c r="E172" s="598">
        <v>13862233</v>
      </c>
      <c r="F172" s="602">
        <v>531260</v>
      </c>
    </row>
    <row r="173" spans="1:6" ht="15">
      <c r="A173" s="119"/>
      <c r="B173" s="127" t="s">
        <v>187</v>
      </c>
      <c r="C173" s="603">
        <v>102.8</v>
      </c>
      <c r="D173" s="597">
        <v>107.2</v>
      </c>
      <c r="E173" s="597">
        <v>110.8</v>
      </c>
      <c r="F173" s="597">
        <v>93.1</v>
      </c>
    </row>
    <row r="174" spans="1:6" ht="15">
      <c r="A174" s="119"/>
      <c r="B174" s="127"/>
      <c r="C174" s="602"/>
      <c r="D174" s="598"/>
      <c r="E174" s="598"/>
      <c r="F174" s="598"/>
    </row>
    <row r="175" spans="1:6" ht="15">
      <c r="A175" s="119" t="s">
        <v>545</v>
      </c>
      <c r="B175" s="129">
        <v>2011</v>
      </c>
      <c r="C175" s="599">
        <v>182585</v>
      </c>
      <c r="D175" s="604">
        <v>701248</v>
      </c>
      <c r="E175" s="604">
        <v>15000599</v>
      </c>
      <c r="F175" s="599">
        <v>691607</v>
      </c>
    </row>
    <row r="176" spans="1:6" ht="15">
      <c r="A176" s="131"/>
      <c r="B176" s="120">
        <v>2021</v>
      </c>
      <c r="C176" s="599">
        <v>186720</v>
      </c>
      <c r="D176" s="598">
        <v>826147</v>
      </c>
      <c r="E176" s="598">
        <v>17477558</v>
      </c>
      <c r="F176" s="598">
        <v>644173</v>
      </c>
    </row>
    <row r="177" spans="1:6" ht="15">
      <c r="A177" s="131"/>
      <c r="B177" s="127" t="s">
        <v>187</v>
      </c>
      <c r="C177" s="603">
        <v>102.3</v>
      </c>
      <c r="D177" s="597">
        <v>117.8</v>
      </c>
      <c r="E177" s="597">
        <v>116.5</v>
      </c>
      <c r="F177" s="597">
        <v>93.1</v>
      </c>
    </row>
    <row r="178" spans="1:6" ht="15">
      <c r="A178" s="131"/>
      <c r="B178" s="127"/>
      <c r="C178" s="595"/>
      <c r="D178" s="601"/>
      <c r="E178" s="601"/>
      <c r="F178" s="601"/>
    </row>
    <row r="179" spans="1:6" ht="15">
      <c r="A179" s="136" t="s">
        <v>201</v>
      </c>
      <c r="B179" s="129">
        <v>2011</v>
      </c>
      <c r="C179" s="599">
        <v>461854</v>
      </c>
      <c r="D179" s="602">
        <v>1717360</v>
      </c>
      <c r="E179" s="602">
        <v>30398256</v>
      </c>
      <c r="F179" s="599">
        <v>1440981</v>
      </c>
    </row>
    <row r="180" spans="1:6" ht="15">
      <c r="A180" s="131"/>
      <c r="B180" s="120">
        <v>2021</v>
      </c>
      <c r="C180" s="602">
        <v>472359</v>
      </c>
      <c r="D180" s="598">
        <v>1811965</v>
      </c>
      <c r="E180" s="598">
        <v>33143638</v>
      </c>
      <c r="F180" s="602">
        <v>1362340</v>
      </c>
    </row>
    <row r="181" spans="1:6" ht="15">
      <c r="A181" s="131"/>
      <c r="B181" s="127" t="s">
        <v>187</v>
      </c>
      <c r="C181" s="603">
        <v>102.3</v>
      </c>
      <c r="D181" s="597">
        <v>105.5</v>
      </c>
      <c r="E181" s="597">
        <v>109</v>
      </c>
      <c r="F181" s="603">
        <v>94.5</v>
      </c>
    </row>
    <row r="182" spans="1:6" ht="15">
      <c r="A182" s="131"/>
      <c r="B182" s="127"/>
      <c r="C182" s="602"/>
      <c r="D182" s="598"/>
      <c r="E182" s="598"/>
      <c r="F182" s="602"/>
    </row>
    <row r="183" spans="1:6" ht="15">
      <c r="A183" s="119" t="s">
        <v>544</v>
      </c>
      <c r="B183" s="129">
        <v>2011</v>
      </c>
      <c r="C183" s="599">
        <v>306180</v>
      </c>
      <c r="D183" s="602">
        <v>1104760</v>
      </c>
      <c r="E183" s="602">
        <v>18488792</v>
      </c>
      <c r="F183" s="599">
        <v>856261</v>
      </c>
    </row>
    <row r="184" spans="1:6" ht="15">
      <c r="A184" s="119"/>
      <c r="B184" s="120">
        <v>2021</v>
      </c>
      <c r="C184" s="602">
        <v>309880</v>
      </c>
      <c r="D184" s="598">
        <v>1121477</v>
      </c>
      <c r="E184" s="598">
        <v>19342344</v>
      </c>
      <c r="F184" s="602">
        <v>809101</v>
      </c>
    </row>
    <row r="185" spans="1:6" ht="15">
      <c r="A185" s="119"/>
      <c r="B185" s="127" t="s">
        <v>187</v>
      </c>
      <c r="C185" s="603">
        <v>101.2</v>
      </c>
      <c r="D185" s="597">
        <v>101.5</v>
      </c>
      <c r="E185" s="597">
        <v>104.6</v>
      </c>
      <c r="F185" s="597">
        <v>94.5</v>
      </c>
    </row>
    <row r="186" spans="1:6" ht="15">
      <c r="A186" s="119"/>
      <c r="B186" s="127"/>
      <c r="C186" s="602"/>
      <c r="D186" s="598"/>
      <c r="E186" s="598"/>
      <c r="F186" s="598"/>
    </row>
    <row r="187" spans="1:6" ht="15">
      <c r="A187" s="119" t="s">
        <v>545</v>
      </c>
      <c r="B187" s="129">
        <v>2011</v>
      </c>
      <c r="C187" s="599">
        <v>155674</v>
      </c>
      <c r="D187" s="602">
        <v>612600</v>
      </c>
      <c r="E187" s="602">
        <v>11909464</v>
      </c>
      <c r="F187" s="599">
        <v>584720</v>
      </c>
    </row>
    <row r="188" spans="1:6" ht="15">
      <c r="A188" s="131"/>
      <c r="B188" s="120">
        <v>2021</v>
      </c>
      <c r="C188" s="599">
        <v>162479</v>
      </c>
      <c r="D188" s="598">
        <v>690488</v>
      </c>
      <c r="E188" s="598">
        <v>13801294</v>
      </c>
      <c r="F188" s="598">
        <v>553239</v>
      </c>
    </row>
    <row r="189" spans="1:6" ht="15">
      <c r="A189" s="131"/>
      <c r="B189" s="127" t="s">
        <v>187</v>
      </c>
      <c r="C189" s="603">
        <v>104.4</v>
      </c>
      <c r="D189" s="597">
        <v>112.7</v>
      </c>
      <c r="E189" s="597">
        <v>115.9</v>
      </c>
      <c r="F189" s="597">
        <v>94.6</v>
      </c>
    </row>
    <row r="190" spans="1:6" ht="15">
      <c r="A190" s="131"/>
      <c r="B190" s="127"/>
      <c r="C190" s="602"/>
      <c r="D190" s="598"/>
      <c r="E190" s="598"/>
      <c r="F190" s="598"/>
    </row>
    <row r="191" spans="1:6" ht="15">
      <c r="A191" s="132" t="s">
        <v>202</v>
      </c>
      <c r="B191" s="129">
        <v>2011</v>
      </c>
      <c r="C191" s="599">
        <v>1054234</v>
      </c>
      <c r="D191" s="602">
        <v>4170997</v>
      </c>
      <c r="E191" s="602">
        <v>81823438</v>
      </c>
      <c r="F191" s="599">
        <v>3413936</v>
      </c>
    </row>
    <row r="192" spans="1:6" ht="15">
      <c r="A192" s="131"/>
      <c r="B192" s="120">
        <v>2021</v>
      </c>
      <c r="C192" s="602">
        <v>1176459</v>
      </c>
      <c r="D192" s="598">
        <v>4883542</v>
      </c>
      <c r="E192" s="598">
        <v>97823252</v>
      </c>
      <c r="F192" s="602">
        <v>3440730</v>
      </c>
    </row>
    <row r="193" spans="1:6" ht="15">
      <c r="A193" s="131"/>
      <c r="B193" s="127" t="s">
        <v>187</v>
      </c>
      <c r="C193" s="603">
        <v>111.6</v>
      </c>
      <c r="D193" s="597">
        <v>117.1</v>
      </c>
      <c r="E193" s="597">
        <v>119.6</v>
      </c>
      <c r="F193" s="603">
        <v>100.8</v>
      </c>
    </row>
    <row r="194" spans="1:6" ht="15">
      <c r="A194" s="131"/>
      <c r="B194" s="127"/>
      <c r="C194" s="602"/>
      <c r="D194" s="598"/>
      <c r="E194" s="598"/>
      <c r="F194" s="602"/>
    </row>
    <row r="195" spans="1:6" ht="15">
      <c r="A195" s="119" t="s">
        <v>544</v>
      </c>
      <c r="B195" s="129">
        <v>2011</v>
      </c>
      <c r="C195" s="599">
        <v>672640</v>
      </c>
      <c r="D195" s="602">
        <v>2518694</v>
      </c>
      <c r="E195" s="602">
        <v>46304568</v>
      </c>
      <c r="F195" s="599">
        <v>1908345</v>
      </c>
    </row>
    <row r="196" spans="1:6" ht="15">
      <c r="A196" s="119"/>
      <c r="B196" s="120">
        <v>2021</v>
      </c>
      <c r="C196" s="602">
        <v>725224</v>
      </c>
      <c r="D196" s="598">
        <v>2751324</v>
      </c>
      <c r="E196" s="598">
        <v>51785781</v>
      </c>
      <c r="F196" s="602">
        <v>1851751</v>
      </c>
    </row>
    <row r="197" spans="1:6" ht="15">
      <c r="A197" s="119"/>
      <c r="B197" s="127" t="s">
        <v>187</v>
      </c>
      <c r="C197" s="603">
        <v>107.8</v>
      </c>
      <c r="D197" s="597">
        <v>109.2</v>
      </c>
      <c r="E197" s="597">
        <v>111.8</v>
      </c>
      <c r="F197" s="597">
        <v>97</v>
      </c>
    </row>
    <row r="198" spans="1:6" ht="15">
      <c r="A198" s="119"/>
      <c r="B198" s="127"/>
      <c r="C198" s="602"/>
      <c r="D198" s="598"/>
      <c r="E198" s="598"/>
      <c r="F198" s="598"/>
    </row>
    <row r="199" spans="1:6" ht="15">
      <c r="A199" s="119" t="s">
        <v>545</v>
      </c>
      <c r="B199" s="129">
        <v>2011</v>
      </c>
      <c r="C199" s="599">
        <v>381594</v>
      </c>
      <c r="D199" s="602">
        <v>1652303</v>
      </c>
      <c r="E199" s="602">
        <v>35518870</v>
      </c>
      <c r="F199" s="599">
        <v>1505591</v>
      </c>
    </row>
    <row r="200" spans="1:6" ht="15">
      <c r="A200" s="131"/>
      <c r="B200" s="120">
        <v>2021</v>
      </c>
      <c r="C200" s="599">
        <v>451235</v>
      </c>
      <c r="D200" s="598">
        <v>2132218</v>
      </c>
      <c r="E200" s="598">
        <v>46037471</v>
      </c>
      <c r="F200" s="598">
        <v>1588979</v>
      </c>
    </row>
    <row r="201" spans="1:6" ht="15">
      <c r="A201" s="131"/>
      <c r="B201" s="127" t="s">
        <v>187</v>
      </c>
      <c r="C201" s="603">
        <v>118.3</v>
      </c>
      <c r="D201" s="597">
        <v>129</v>
      </c>
      <c r="E201" s="597">
        <v>129.6</v>
      </c>
      <c r="F201" s="597">
        <v>105.5</v>
      </c>
    </row>
    <row r="202" spans="1:6" ht="15">
      <c r="A202" s="131"/>
      <c r="B202" s="127"/>
      <c r="C202" s="602"/>
      <c r="D202" s="598"/>
      <c r="E202" s="598"/>
      <c r="F202" s="598"/>
    </row>
    <row r="203" spans="1:6" ht="15">
      <c r="A203" s="122" t="s">
        <v>203</v>
      </c>
      <c r="B203" s="129">
        <v>2011</v>
      </c>
      <c r="C203" s="599">
        <v>584295</v>
      </c>
      <c r="D203" s="602">
        <v>2199567</v>
      </c>
      <c r="E203" s="602">
        <v>39547154</v>
      </c>
      <c r="F203" s="599">
        <v>1709218</v>
      </c>
    </row>
    <row r="204" spans="1:6" ht="15">
      <c r="A204" s="131"/>
      <c r="B204" s="120">
        <v>2021</v>
      </c>
      <c r="C204" s="602">
        <v>613197</v>
      </c>
      <c r="D204" s="598">
        <v>2319959</v>
      </c>
      <c r="E204" s="598">
        <v>43588047</v>
      </c>
      <c r="F204" s="602">
        <v>1632334</v>
      </c>
    </row>
    <row r="205" spans="1:6" ht="15">
      <c r="A205" s="131"/>
      <c r="B205" s="127" t="s">
        <v>187</v>
      </c>
      <c r="C205" s="603">
        <v>104.9</v>
      </c>
      <c r="D205" s="597">
        <v>105.5</v>
      </c>
      <c r="E205" s="597">
        <v>110.2</v>
      </c>
      <c r="F205" s="603">
        <v>95.5</v>
      </c>
    </row>
    <row r="206" spans="1:6" ht="15">
      <c r="A206" s="131"/>
      <c r="B206" s="127"/>
      <c r="C206" s="602"/>
      <c r="D206" s="598"/>
      <c r="E206" s="598"/>
      <c r="F206" s="598"/>
    </row>
    <row r="207" spans="1:6" ht="15">
      <c r="A207" s="119" t="s">
        <v>544</v>
      </c>
      <c r="B207" s="129">
        <v>2011</v>
      </c>
      <c r="C207" s="599">
        <v>435435</v>
      </c>
      <c r="D207" s="602">
        <v>1588993</v>
      </c>
      <c r="E207" s="602">
        <v>27537264</v>
      </c>
      <c r="F207" s="599">
        <v>1177634</v>
      </c>
    </row>
    <row r="208" spans="1:6" ht="15">
      <c r="A208" s="119"/>
      <c r="B208" s="120">
        <v>2021</v>
      </c>
      <c r="C208" s="602">
        <v>453218</v>
      </c>
      <c r="D208" s="598">
        <v>1629313</v>
      </c>
      <c r="E208" s="598">
        <v>29414919</v>
      </c>
      <c r="F208" s="602">
        <v>1116405</v>
      </c>
    </row>
    <row r="209" spans="1:6" ht="15">
      <c r="A209" s="119"/>
      <c r="B209" s="127" t="s">
        <v>187</v>
      </c>
      <c r="C209" s="603">
        <v>104.1</v>
      </c>
      <c r="D209" s="597">
        <v>102.5</v>
      </c>
      <c r="E209" s="597">
        <v>106.8</v>
      </c>
      <c r="F209" s="597">
        <v>94.8</v>
      </c>
    </row>
    <row r="210" spans="1:6" ht="15">
      <c r="A210" s="119"/>
      <c r="B210" s="127"/>
      <c r="C210" s="602"/>
      <c r="D210" s="598"/>
      <c r="E210" s="598"/>
      <c r="F210" s="598"/>
    </row>
    <row r="211" spans="1:6" ht="15">
      <c r="A211" s="119" t="s">
        <v>545</v>
      </c>
      <c r="B211" s="129">
        <v>2011</v>
      </c>
      <c r="C211" s="599">
        <v>148860</v>
      </c>
      <c r="D211" s="602">
        <v>610574</v>
      </c>
      <c r="E211" s="602">
        <v>12009890</v>
      </c>
      <c r="F211" s="599">
        <v>531584</v>
      </c>
    </row>
    <row r="212" spans="1:6" ht="15">
      <c r="A212" s="131"/>
      <c r="B212" s="120">
        <v>2021</v>
      </c>
      <c r="C212" s="602">
        <v>159979</v>
      </c>
      <c r="D212" s="602">
        <v>690646</v>
      </c>
      <c r="E212" s="602">
        <v>14173128</v>
      </c>
      <c r="F212" s="602">
        <v>515929</v>
      </c>
    </row>
    <row r="213" spans="2:6" ht="15">
      <c r="B213" s="127" t="s">
        <v>187</v>
      </c>
      <c r="C213" s="603">
        <v>107.5</v>
      </c>
      <c r="D213" s="603">
        <v>113.1</v>
      </c>
      <c r="E213" s="603">
        <v>118</v>
      </c>
      <c r="F213" s="603">
        <v>97.1</v>
      </c>
    </row>
    <row r="215" spans="1:6" ht="15">
      <c r="A215" s="1051" t="s">
        <v>204</v>
      </c>
      <c r="B215" s="1051"/>
      <c r="C215" s="1051"/>
      <c r="D215" s="1051"/>
      <c r="E215" s="1051"/>
      <c r="F215" s="1051"/>
    </row>
    <row r="216" ht="15">
      <c r="A216" s="401" t="s">
        <v>205</v>
      </c>
    </row>
  </sheetData>
  <mergeCells count="8">
    <mergeCell ref="A215:F215"/>
    <mergeCell ref="A4:B7"/>
    <mergeCell ref="C4:C7"/>
    <mergeCell ref="D4:D7"/>
    <mergeCell ref="E4:E7"/>
    <mergeCell ref="F4:F7"/>
    <mergeCell ref="C21:F21"/>
    <mergeCell ref="C8:F8"/>
  </mergeCells>
  <hyperlinks>
    <hyperlink ref="G3" location="'SPIS TABLIC MIESZKANIOWYCH'!A1" display="Powrót do spisu tablic"/>
  </hyperlinks>
  <printOptions horizontalCentered="1"/>
  <pageMargins left="0.7874015748031497" right="0.7874015748031497" top="0.984251968503937" bottom="0.984251968503937" header="0.5118110236220472" footer="0.5118110236220472"/>
  <pageSetup fitToHeight="0" horizontalDpi="600" verticalDpi="600" orientation="portrait" pageOrder="overThenDown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O175"/>
  <sheetViews>
    <sheetView zoomScaleSheetLayoutView="90" workbookViewId="0" topLeftCell="A1">
      <pane ySplit="7" topLeftCell="A158" activePane="bottomLeft" state="frozen"/>
      <selection pane="topLeft" activeCell="D14" sqref="D14"/>
      <selection pane="bottomLeft" activeCell="A172" sqref="A172"/>
    </sheetView>
  </sheetViews>
  <sheetFormatPr defaultColWidth="9.140625" defaultRowHeight="15"/>
  <cols>
    <col min="1" max="1" width="26.140625" style="139" customWidth="1"/>
    <col min="2" max="2" width="5.57421875" style="138" customWidth="1"/>
    <col min="3" max="7" width="12.28125" style="139" customWidth="1"/>
    <col min="8" max="249" width="9.140625" style="139" customWidth="1"/>
    <col min="250" max="250" width="26.140625" style="139" customWidth="1"/>
    <col min="251" max="251" width="5.57421875" style="139" customWidth="1"/>
    <col min="252" max="256" width="10.00390625" style="139" customWidth="1"/>
    <col min="257" max="258" width="9.140625" style="139" customWidth="1"/>
    <col min="259" max="260" width="10.28125" style="139" bestFit="1" customWidth="1"/>
    <col min="261" max="505" width="9.140625" style="139" customWidth="1"/>
    <col min="506" max="506" width="26.140625" style="139" customWidth="1"/>
    <col min="507" max="507" width="5.57421875" style="139" customWidth="1"/>
    <col min="508" max="512" width="10.00390625" style="139" customWidth="1"/>
    <col min="513" max="514" width="9.140625" style="139" customWidth="1"/>
    <col min="515" max="516" width="10.28125" style="139" bestFit="1" customWidth="1"/>
    <col min="517" max="761" width="9.140625" style="139" customWidth="1"/>
    <col min="762" max="762" width="26.140625" style="139" customWidth="1"/>
    <col min="763" max="763" width="5.57421875" style="139" customWidth="1"/>
    <col min="764" max="768" width="10.00390625" style="139" customWidth="1"/>
    <col min="769" max="770" width="9.140625" style="139" customWidth="1"/>
    <col min="771" max="772" width="10.28125" style="139" bestFit="1" customWidth="1"/>
    <col min="773" max="1017" width="9.140625" style="139" customWidth="1"/>
    <col min="1018" max="1018" width="26.140625" style="139" customWidth="1"/>
    <col min="1019" max="1019" width="5.57421875" style="139" customWidth="1"/>
    <col min="1020" max="1024" width="10.00390625" style="139" customWidth="1"/>
    <col min="1025" max="1026" width="9.140625" style="139" customWidth="1"/>
    <col min="1027" max="1028" width="10.28125" style="139" bestFit="1" customWidth="1"/>
    <col min="1029" max="1273" width="9.140625" style="139" customWidth="1"/>
    <col min="1274" max="1274" width="26.140625" style="139" customWidth="1"/>
    <col min="1275" max="1275" width="5.57421875" style="139" customWidth="1"/>
    <col min="1276" max="1280" width="10.00390625" style="139" customWidth="1"/>
    <col min="1281" max="1282" width="9.140625" style="139" customWidth="1"/>
    <col min="1283" max="1284" width="10.28125" style="139" bestFit="1" customWidth="1"/>
    <col min="1285" max="1529" width="9.140625" style="139" customWidth="1"/>
    <col min="1530" max="1530" width="26.140625" style="139" customWidth="1"/>
    <col min="1531" max="1531" width="5.57421875" style="139" customWidth="1"/>
    <col min="1532" max="1536" width="10.00390625" style="139" customWidth="1"/>
    <col min="1537" max="1538" width="9.140625" style="139" customWidth="1"/>
    <col min="1539" max="1540" width="10.28125" style="139" bestFit="1" customWidth="1"/>
    <col min="1541" max="1785" width="9.140625" style="139" customWidth="1"/>
    <col min="1786" max="1786" width="26.140625" style="139" customWidth="1"/>
    <col min="1787" max="1787" width="5.57421875" style="139" customWidth="1"/>
    <col min="1788" max="1792" width="10.00390625" style="139" customWidth="1"/>
    <col min="1793" max="1794" width="9.140625" style="139" customWidth="1"/>
    <col min="1795" max="1796" width="10.28125" style="139" bestFit="1" customWidth="1"/>
    <col min="1797" max="2041" width="9.140625" style="139" customWidth="1"/>
    <col min="2042" max="2042" width="26.140625" style="139" customWidth="1"/>
    <col min="2043" max="2043" width="5.57421875" style="139" customWidth="1"/>
    <col min="2044" max="2048" width="10.00390625" style="139" customWidth="1"/>
    <col min="2049" max="2050" width="9.140625" style="139" customWidth="1"/>
    <col min="2051" max="2052" width="10.28125" style="139" bestFit="1" customWidth="1"/>
    <col min="2053" max="2297" width="9.140625" style="139" customWidth="1"/>
    <col min="2298" max="2298" width="26.140625" style="139" customWidth="1"/>
    <col min="2299" max="2299" width="5.57421875" style="139" customWidth="1"/>
    <col min="2300" max="2304" width="10.00390625" style="139" customWidth="1"/>
    <col min="2305" max="2306" width="9.140625" style="139" customWidth="1"/>
    <col min="2307" max="2308" width="10.28125" style="139" bestFit="1" customWidth="1"/>
    <col min="2309" max="2553" width="9.140625" style="139" customWidth="1"/>
    <col min="2554" max="2554" width="26.140625" style="139" customWidth="1"/>
    <col min="2555" max="2555" width="5.57421875" style="139" customWidth="1"/>
    <col min="2556" max="2560" width="10.00390625" style="139" customWidth="1"/>
    <col min="2561" max="2562" width="9.140625" style="139" customWidth="1"/>
    <col min="2563" max="2564" width="10.28125" style="139" bestFit="1" customWidth="1"/>
    <col min="2565" max="2809" width="9.140625" style="139" customWidth="1"/>
    <col min="2810" max="2810" width="26.140625" style="139" customWidth="1"/>
    <col min="2811" max="2811" width="5.57421875" style="139" customWidth="1"/>
    <col min="2812" max="2816" width="10.00390625" style="139" customWidth="1"/>
    <col min="2817" max="2818" width="9.140625" style="139" customWidth="1"/>
    <col min="2819" max="2820" width="10.28125" style="139" bestFit="1" customWidth="1"/>
    <col min="2821" max="3065" width="9.140625" style="139" customWidth="1"/>
    <col min="3066" max="3066" width="26.140625" style="139" customWidth="1"/>
    <col min="3067" max="3067" width="5.57421875" style="139" customWidth="1"/>
    <col min="3068" max="3072" width="10.00390625" style="139" customWidth="1"/>
    <col min="3073" max="3074" width="9.140625" style="139" customWidth="1"/>
    <col min="3075" max="3076" width="10.28125" style="139" bestFit="1" customWidth="1"/>
    <col min="3077" max="3321" width="9.140625" style="139" customWidth="1"/>
    <col min="3322" max="3322" width="26.140625" style="139" customWidth="1"/>
    <col min="3323" max="3323" width="5.57421875" style="139" customWidth="1"/>
    <col min="3324" max="3328" width="10.00390625" style="139" customWidth="1"/>
    <col min="3329" max="3330" width="9.140625" style="139" customWidth="1"/>
    <col min="3331" max="3332" width="10.28125" style="139" bestFit="1" customWidth="1"/>
    <col min="3333" max="3577" width="9.140625" style="139" customWidth="1"/>
    <col min="3578" max="3578" width="26.140625" style="139" customWidth="1"/>
    <col min="3579" max="3579" width="5.57421875" style="139" customWidth="1"/>
    <col min="3580" max="3584" width="10.00390625" style="139" customWidth="1"/>
    <col min="3585" max="3586" width="9.140625" style="139" customWidth="1"/>
    <col min="3587" max="3588" width="10.28125" style="139" bestFit="1" customWidth="1"/>
    <col min="3589" max="3833" width="9.140625" style="139" customWidth="1"/>
    <col min="3834" max="3834" width="26.140625" style="139" customWidth="1"/>
    <col min="3835" max="3835" width="5.57421875" style="139" customWidth="1"/>
    <col min="3836" max="3840" width="10.00390625" style="139" customWidth="1"/>
    <col min="3841" max="3842" width="9.140625" style="139" customWidth="1"/>
    <col min="3843" max="3844" width="10.28125" style="139" bestFit="1" customWidth="1"/>
    <col min="3845" max="4089" width="9.140625" style="139" customWidth="1"/>
    <col min="4090" max="4090" width="26.140625" style="139" customWidth="1"/>
    <col min="4091" max="4091" width="5.57421875" style="139" customWidth="1"/>
    <col min="4092" max="4096" width="10.00390625" style="139" customWidth="1"/>
    <col min="4097" max="4098" width="9.140625" style="139" customWidth="1"/>
    <col min="4099" max="4100" width="10.28125" style="139" bestFit="1" customWidth="1"/>
    <col min="4101" max="4345" width="9.140625" style="139" customWidth="1"/>
    <col min="4346" max="4346" width="26.140625" style="139" customWidth="1"/>
    <col min="4347" max="4347" width="5.57421875" style="139" customWidth="1"/>
    <col min="4348" max="4352" width="10.00390625" style="139" customWidth="1"/>
    <col min="4353" max="4354" width="9.140625" style="139" customWidth="1"/>
    <col min="4355" max="4356" width="10.28125" style="139" bestFit="1" customWidth="1"/>
    <col min="4357" max="4601" width="9.140625" style="139" customWidth="1"/>
    <col min="4602" max="4602" width="26.140625" style="139" customWidth="1"/>
    <col min="4603" max="4603" width="5.57421875" style="139" customWidth="1"/>
    <col min="4604" max="4608" width="10.00390625" style="139" customWidth="1"/>
    <col min="4609" max="4610" width="9.140625" style="139" customWidth="1"/>
    <col min="4611" max="4612" width="10.28125" style="139" bestFit="1" customWidth="1"/>
    <col min="4613" max="4857" width="9.140625" style="139" customWidth="1"/>
    <col min="4858" max="4858" width="26.140625" style="139" customWidth="1"/>
    <col min="4859" max="4859" width="5.57421875" style="139" customWidth="1"/>
    <col min="4860" max="4864" width="10.00390625" style="139" customWidth="1"/>
    <col min="4865" max="4866" width="9.140625" style="139" customWidth="1"/>
    <col min="4867" max="4868" width="10.28125" style="139" bestFit="1" customWidth="1"/>
    <col min="4869" max="5113" width="9.140625" style="139" customWidth="1"/>
    <col min="5114" max="5114" width="26.140625" style="139" customWidth="1"/>
    <col min="5115" max="5115" width="5.57421875" style="139" customWidth="1"/>
    <col min="5116" max="5120" width="10.00390625" style="139" customWidth="1"/>
    <col min="5121" max="5122" width="9.140625" style="139" customWidth="1"/>
    <col min="5123" max="5124" width="10.28125" style="139" bestFit="1" customWidth="1"/>
    <col min="5125" max="5369" width="9.140625" style="139" customWidth="1"/>
    <col min="5370" max="5370" width="26.140625" style="139" customWidth="1"/>
    <col min="5371" max="5371" width="5.57421875" style="139" customWidth="1"/>
    <col min="5372" max="5376" width="10.00390625" style="139" customWidth="1"/>
    <col min="5377" max="5378" width="9.140625" style="139" customWidth="1"/>
    <col min="5379" max="5380" width="10.28125" style="139" bestFit="1" customWidth="1"/>
    <col min="5381" max="5625" width="9.140625" style="139" customWidth="1"/>
    <col min="5626" max="5626" width="26.140625" style="139" customWidth="1"/>
    <col min="5627" max="5627" width="5.57421875" style="139" customWidth="1"/>
    <col min="5628" max="5632" width="10.00390625" style="139" customWidth="1"/>
    <col min="5633" max="5634" width="9.140625" style="139" customWidth="1"/>
    <col min="5635" max="5636" width="10.28125" style="139" bestFit="1" customWidth="1"/>
    <col min="5637" max="5881" width="9.140625" style="139" customWidth="1"/>
    <col min="5882" max="5882" width="26.140625" style="139" customWidth="1"/>
    <col min="5883" max="5883" width="5.57421875" style="139" customWidth="1"/>
    <col min="5884" max="5888" width="10.00390625" style="139" customWidth="1"/>
    <col min="5889" max="5890" width="9.140625" style="139" customWidth="1"/>
    <col min="5891" max="5892" width="10.28125" style="139" bestFit="1" customWidth="1"/>
    <col min="5893" max="6137" width="9.140625" style="139" customWidth="1"/>
    <col min="6138" max="6138" width="26.140625" style="139" customWidth="1"/>
    <col min="6139" max="6139" width="5.57421875" style="139" customWidth="1"/>
    <col min="6140" max="6144" width="10.00390625" style="139" customWidth="1"/>
    <col min="6145" max="6146" width="9.140625" style="139" customWidth="1"/>
    <col min="6147" max="6148" width="10.28125" style="139" bestFit="1" customWidth="1"/>
    <col min="6149" max="6393" width="9.140625" style="139" customWidth="1"/>
    <col min="6394" max="6394" width="26.140625" style="139" customWidth="1"/>
    <col min="6395" max="6395" width="5.57421875" style="139" customWidth="1"/>
    <col min="6396" max="6400" width="10.00390625" style="139" customWidth="1"/>
    <col min="6401" max="6402" width="9.140625" style="139" customWidth="1"/>
    <col min="6403" max="6404" width="10.28125" style="139" bestFit="1" customWidth="1"/>
    <col min="6405" max="6649" width="9.140625" style="139" customWidth="1"/>
    <col min="6650" max="6650" width="26.140625" style="139" customWidth="1"/>
    <col min="6651" max="6651" width="5.57421875" style="139" customWidth="1"/>
    <col min="6652" max="6656" width="10.00390625" style="139" customWidth="1"/>
    <col min="6657" max="6658" width="9.140625" style="139" customWidth="1"/>
    <col min="6659" max="6660" width="10.28125" style="139" bestFit="1" customWidth="1"/>
    <col min="6661" max="6905" width="9.140625" style="139" customWidth="1"/>
    <col min="6906" max="6906" width="26.140625" style="139" customWidth="1"/>
    <col min="6907" max="6907" width="5.57421875" style="139" customWidth="1"/>
    <col min="6908" max="6912" width="10.00390625" style="139" customWidth="1"/>
    <col min="6913" max="6914" width="9.140625" style="139" customWidth="1"/>
    <col min="6915" max="6916" width="10.28125" style="139" bestFit="1" customWidth="1"/>
    <col min="6917" max="7161" width="9.140625" style="139" customWidth="1"/>
    <col min="7162" max="7162" width="26.140625" style="139" customWidth="1"/>
    <col min="7163" max="7163" width="5.57421875" style="139" customWidth="1"/>
    <col min="7164" max="7168" width="10.00390625" style="139" customWidth="1"/>
    <col min="7169" max="7170" width="9.140625" style="139" customWidth="1"/>
    <col min="7171" max="7172" width="10.28125" style="139" bestFit="1" customWidth="1"/>
    <col min="7173" max="7417" width="9.140625" style="139" customWidth="1"/>
    <col min="7418" max="7418" width="26.140625" style="139" customWidth="1"/>
    <col min="7419" max="7419" width="5.57421875" style="139" customWidth="1"/>
    <col min="7420" max="7424" width="10.00390625" style="139" customWidth="1"/>
    <col min="7425" max="7426" width="9.140625" style="139" customWidth="1"/>
    <col min="7427" max="7428" width="10.28125" style="139" bestFit="1" customWidth="1"/>
    <col min="7429" max="7673" width="9.140625" style="139" customWidth="1"/>
    <col min="7674" max="7674" width="26.140625" style="139" customWidth="1"/>
    <col min="7675" max="7675" width="5.57421875" style="139" customWidth="1"/>
    <col min="7676" max="7680" width="10.00390625" style="139" customWidth="1"/>
    <col min="7681" max="7682" width="9.140625" style="139" customWidth="1"/>
    <col min="7683" max="7684" width="10.28125" style="139" bestFit="1" customWidth="1"/>
    <col min="7685" max="7929" width="9.140625" style="139" customWidth="1"/>
    <col min="7930" max="7930" width="26.140625" style="139" customWidth="1"/>
    <col min="7931" max="7931" width="5.57421875" style="139" customWidth="1"/>
    <col min="7932" max="7936" width="10.00390625" style="139" customWidth="1"/>
    <col min="7937" max="7938" width="9.140625" style="139" customWidth="1"/>
    <col min="7939" max="7940" width="10.28125" style="139" bestFit="1" customWidth="1"/>
    <col min="7941" max="8185" width="9.140625" style="139" customWidth="1"/>
    <col min="8186" max="8186" width="26.140625" style="139" customWidth="1"/>
    <col min="8187" max="8187" width="5.57421875" style="139" customWidth="1"/>
    <col min="8188" max="8192" width="10.00390625" style="139" customWidth="1"/>
    <col min="8193" max="8194" width="9.140625" style="139" customWidth="1"/>
    <col min="8195" max="8196" width="10.28125" style="139" bestFit="1" customWidth="1"/>
    <col min="8197" max="8441" width="9.140625" style="139" customWidth="1"/>
    <col min="8442" max="8442" width="26.140625" style="139" customWidth="1"/>
    <col min="8443" max="8443" width="5.57421875" style="139" customWidth="1"/>
    <col min="8444" max="8448" width="10.00390625" style="139" customWidth="1"/>
    <col min="8449" max="8450" width="9.140625" style="139" customWidth="1"/>
    <col min="8451" max="8452" width="10.28125" style="139" bestFit="1" customWidth="1"/>
    <col min="8453" max="8697" width="9.140625" style="139" customWidth="1"/>
    <col min="8698" max="8698" width="26.140625" style="139" customWidth="1"/>
    <col min="8699" max="8699" width="5.57421875" style="139" customWidth="1"/>
    <col min="8700" max="8704" width="10.00390625" style="139" customWidth="1"/>
    <col min="8705" max="8706" width="9.140625" style="139" customWidth="1"/>
    <col min="8707" max="8708" width="10.28125" style="139" bestFit="1" customWidth="1"/>
    <col min="8709" max="8953" width="9.140625" style="139" customWidth="1"/>
    <col min="8954" max="8954" width="26.140625" style="139" customWidth="1"/>
    <col min="8955" max="8955" width="5.57421875" style="139" customWidth="1"/>
    <col min="8956" max="8960" width="10.00390625" style="139" customWidth="1"/>
    <col min="8961" max="8962" width="9.140625" style="139" customWidth="1"/>
    <col min="8963" max="8964" width="10.28125" style="139" bestFit="1" customWidth="1"/>
    <col min="8965" max="9209" width="9.140625" style="139" customWidth="1"/>
    <col min="9210" max="9210" width="26.140625" style="139" customWidth="1"/>
    <col min="9211" max="9211" width="5.57421875" style="139" customWidth="1"/>
    <col min="9212" max="9216" width="10.00390625" style="139" customWidth="1"/>
    <col min="9217" max="9218" width="9.140625" style="139" customWidth="1"/>
    <col min="9219" max="9220" width="10.28125" style="139" bestFit="1" customWidth="1"/>
    <col min="9221" max="9465" width="9.140625" style="139" customWidth="1"/>
    <col min="9466" max="9466" width="26.140625" style="139" customWidth="1"/>
    <col min="9467" max="9467" width="5.57421875" style="139" customWidth="1"/>
    <col min="9468" max="9472" width="10.00390625" style="139" customWidth="1"/>
    <col min="9473" max="9474" width="9.140625" style="139" customWidth="1"/>
    <col min="9475" max="9476" width="10.28125" style="139" bestFit="1" customWidth="1"/>
    <col min="9477" max="9721" width="9.140625" style="139" customWidth="1"/>
    <col min="9722" max="9722" width="26.140625" style="139" customWidth="1"/>
    <col min="9723" max="9723" width="5.57421875" style="139" customWidth="1"/>
    <col min="9724" max="9728" width="10.00390625" style="139" customWidth="1"/>
    <col min="9729" max="9730" width="9.140625" style="139" customWidth="1"/>
    <col min="9731" max="9732" width="10.28125" style="139" bestFit="1" customWidth="1"/>
    <col min="9733" max="9977" width="9.140625" style="139" customWidth="1"/>
    <col min="9978" max="9978" width="26.140625" style="139" customWidth="1"/>
    <col min="9979" max="9979" width="5.57421875" style="139" customWidth="1"/>
    <col min="9980" max="9984" width="10.00390625" style="139" customWidth="1"/>
    <col min="9985" max="9986" width="9.140625" style="139" customWidth="1"/>
    <col min="9987" max="9988" width="10.28125" style="139" bestFit="1" customWidth="1"/>
    <col min="9989" max="10233" width="9.140625" style="139" customWidth="1"/>
    <col min="10234" max="10234" width="26.140625" style="139" customWidth="1"/>
    <col min="10235" max="10235" width="5.57421875" style="139" customWidth="1"/>
    <col min="10236" max="10240" width="10.00390625" style="139" customWidth="1"/>
    <col min="10241" max="10242" width="9.140625" style="139" customWidth="1"/>
    <col min="10243" max="10244" width="10.28125" style="139" bestFit="1" customWidth="1"/>
    <col min="10245" max="10489" width="9.140625" style="139" customWidth="1"/>
    <col min="10490" max="10490" width="26.140625" style="139" customWidth="1"/>
    <col min="10491" max="10491" width="5.57421875" style="139" customWidth="1"/>
    <col min="10492" max="10496" width="10.00390625" style="139" customWidth="1"/>
    <col min="10497" max="10498" width="9.140625" style="139" customWidth="1"/>
    <col min="10499" max="10500" width="10.28125" style="139" bestFit="1" customWidth="1"/>
    <col min="10501" max="10745" width="9.140625" style="139" customWidth="1"/>
    <col min="10746" max="10746" width="26.140625" style="139" customWidth="1"/>
    <col min="10747" max="10747" width="5.57421875" style="139" customWidth="1"/>
    <col min="10748" max="10752" width="10.00390625" style="139" customWidth="1"/>
    <col min="10753" max="10754" width="9.140625" style="139" customWidth="1"/>
    <col min="10755" max="10756" width="10.28125" style="139" bestFit="1" customWidth="1"/>
    <col min="10757" max="11001" width="9.140625" style="139" customWidth="1"/>
    <col min="11002" max="11002" width="26.140625" style="139" customWidth="1"/>
    <col min="11003" max="11003" width="5.57421875" style="139" customWidth="1"/>
    <col min="11004" max="11008" width="10.00390625" style="139" customWidth="1"/>
    <col min="11009" max="11010" width="9.140625" style="139" customWidth="1"/>
    <col min="11011" max="11012" width="10.28125" style="139" bestFit="1" customWidth="1"/>
    <col min="11013" max="11257" width="9.140625" style="139" customWidth="1"/>
    <col min="11258" max="11258" width="26.140625" style="139" customWidth="1"/>
    <col min="11259" max="11259" width="5.57421875" style="139" customWidth="1"/>
    <col min="11260" max="11264" width="10.00390625" style="139" customWidth="1"/>
    <col min="11265" max="11266" width="9.140625" style="139" customWidth="1"/>
    <col min="11267" max="11268" width="10.28125" style="139" bestFit="1" customWidth="1"/>
    <col min="11269" max="11513" width="9.140625" style="139" customWidth="1"/>
    <col min="11514" max="11514" width="26.140625" style="139" customWidth="1"/>
    <col min="11515" max="11515" width="5.57421875" style="139" customWidth="1"/>
    <col min="11516" max="11520" width="10.00390625" style="139" customWidth="1"/>
    <col min="11521" max="11522" width="9.140625" style="139" customWidth="1"/>
    <col min="11523" max="11524" width="10.28125" style="139" bestFit="1" customWidth="1"/>
    <col min="11525" max="11769" width="9.140625" style="139" customWidth="1"/>
    <col min="11770" max="11770" width="26.140625" style="139" customWidth="1"/>
    <col min="11771" max="11771" width="5.57421875" style="139" customWidth="1"/>
    <col min="11772" max="11776" width="10.00390625" style="139" customWidth="1"/>
    <col min="11777" max="11778" width="9.140625" style="139" customWidth="1"/>
    <col min="11779" max="11780" width="10.28125" style="139" bestFit="1" customWidth="1"/>
    <col min="11781" max="12025" width="9.140625" style="139" customWidth="1"/>
    <col min="12026" max="12026" width="26.140625" style="139" customWidth="1"/>
    <col min="12027" max="12027" width="5.57421875" style="139" customWidth="1"/>
    <col min="12028" max="12032" width="10.00390625" style="139" customWidth="1"/>
    <col min="12033" max="12034" width="9.140625" style="139" customWidth="1"/>
    <col min="12035" max="12036" width="10.28125" style="139" bestFit="1" customWidth="1"/>
    <col min="12037" max="12281" width="9.140625" style="139" customWidth="1"/>
    <col min="12282" max="12282" width="26.140625" style="139" customWidth="1"/>
    <col min="12283" max="12283" width="5.57421875" style="139" customWidth="1"/>
    <col min="12284" max="12288" width="10.00390625" style="139" customWidth="1"/>
    <col min="12289" max="12290" width="9.140625" style="139" customWidth="1"/>
    <col min="12291" max="12292" width="10.28125" style="139" bestFit="1" customWidth="1"/>
    <col min="12293" max="12537" width="9.140625" style="139" customWidth="1"/>
    <col min="12538" max="12538" width="26.140625" style="139" customWidth="1"/>
    <col min="12539" max="12539" width="5.57421875" style="139" customWidth="1"/>
    <col min="12540" max="12544" width="10.00390625" style="139" customWidth="1"/>
    <col min="12545" max="12546" width="9.140625" style="139" customWidth="1"/>
    <col min="12547" max="12548" width="10.28125" style="139" bestFit="1" customWidth="1"/>
    <col min="12549" max="12793" width="9.140625" style="139" customWidth="1"/>
    <col min="12794" max="12794" width="26.140625" style="139" customWidth="1"/>
    <col min="12795" max="12795" width="5.57421875" style="139" customWidth="1"/>
    <col min="12796" max="12800" width="10.00390625" style="139" customWidth="1"/>
    <col min="12801" max="12802" width="9.140625" style="139" customWidth="1"/>
    <col min="12803" max="12804" width="10.28125" style="139" bestFit="1" customWidth="1"/>
    <col min="12805" max="13049" width="9.140625" style="139" customWidth="1"/>
    <col min="13050" max="13050" width="26.140625" style="139" customWidth="1"/>
    <col min="13051" max="13051" width="5.57421875" style="139" customWidth="1"/>
    <col min="13052" max="13056" width="10.00390625" style="139" customWidth="1"/>
    <col min="13057" max="13058" width="9.140625" style="139" customWidth="1"/>
    <col min="13059" max="13060" width="10.28125" style="139" bestFit="1" customWidth="1"/>
    <col min="13061" max="13305" width="9.140625" style="139" customWidth="1"/>
    <col min="13306" max="13306" width="26.140625" style="139" customWidth="1"/>
    <col min="13307" max="13307" width="5.57421875" style="139" customWidth="1"/>
    <col min="13308" max="13312" width="10.00390625" style="139" customWidth="1"/>
    <col min="13313" max="13314" width="9.140625" style="139" customWidth="1"/>
    <col min="13315" max="13316" width="10.28125" style="139" bestFit="1" customWidth="1"/>
    <col min="13317" max="13561" width="9.140625" style="139" customWidth="1"/>
    <col min="13562" max="13562" width="26.140625" style="139" customWidth="1"/>
    <col min="13563" max="13563" width="5.57421875" style="139" customWidth="1"/>
    <col min="13564" max="13568" width="10.00390625" style="139" customWidth="1"/>
    <col min="13569" max="13570" width="9.140625" style="139" customWidth="1"/>
    <col min="13571" max="13572" width="10.28125" style="139" bestFit="1" customWidth="1"/>
    <col min="13573" max="13817" width="9.140625" style="139" customWidth="1"/>
    <col min="13818" max="13818" width="26.140625" style="139" customWidth="1"/>
    <col min="13819" max="13819" width="5.57421875" style="139" customWidth="1"/>
    <col min="13820" max="13824" width="10.00390625" style="139" customWidth="1"/>
    <col min="13825" max="13826" width="9.140625" style="139" customWidth="1"/>
    <col min="13827" max="13828" width="10.28125" style="139" bestFit="1" customWidth="1"/>
    <col min="13829" max="14073" width="9.140625" style="139" customWidth="1"/>
    <col min="14074" max="14074" width="26.140625" style="139" customWidth="1"/>
    <col min="14075" max="14075" width="5.57421875" style="139" customWidth="1"/>
    <col min="14076" max="14080" width="10.00390625" style="139" customWidth="1"/>
    <col min="14081" max="14082" width="9.140625" style="139" customWidth="1"/>
    <col min="14083" max="14084" width="10.28125" style="139" bestFit="1" customWidth="1"/>
    <col min="14085" max="14329" width="9.140625" style="139" customWidth="1"/>
    <col min="14330" max="14330" width="26.140625" style="139" customWidth="1"/>
    <col min="14331" max="14331" width="5.57421875" style="139" customWidth="1"/>
    <col min="14332" max="14336" width="10.00390625" style="139" customWidth="1"/>
    <col min="14337" max="14338" width="9.140625" style="139" customWidth="1"/>
    <col min="14339" max="14340" width="10.28125" style="139" bestFit="1" customWidth="1"/>
    <col min="14341" max="14585" width="9.140625" style="139" customWidth="1"/>
    <col min="14586" max="14586" width="26.140625" style="139" customWidth="1"/>
    <col min="14587" max="14587" width="5.57421875" style="139" customWidth="1"/>
    <col min="14588" max="14592" width="10.00390625" style="139" customWidth="1"/>
    <col min="14593" max="14594" width="9.140625" style="139" customWidth="1"/>
    <col min="14595" max="14596" width="10.28125" style="139" bestFit="1" customWidth="1"/>
    <col min="14597" max="14841" width="9.140625" style="139" customWidth="1"/>
    <col min="14842" max="14842" width="26.140625" style="139" customWidth="1"/>
    <col min="14843" max="14843" width="5.57421875" style="139" customWidth="1"/>
    <col min="14844" max="14848" width="10.00390625" style="139" customWidth="1"/>
    <col min="14849" max="14850" width="9.140625" style="139" customWidth="1"/>
    <col min="14851" max="14852" width="10.28125" style="139" bestFit="1" customWidth="1"/>
    <col min="14853" max="15097" width="9.140625" style="139" customWidth="1"/>
    <col min="15098" max="15098" width="26.140625" style="139" customWidth="1"/>
    <col min="15099" max="15099" width="5.57421875" style="139" customWidth="1"/>
    <col min="15100" max="15104" width="10.00390625" style="139" customWidth="1"/>
    <col min="15105" max="15106" width="9.140625" style="139" customWidth="1"/>
    <col min="15107" max="15108" width="10.28125" style="139" bestFit="1" customWidth="1"/>
    <col min="15109" max="15353" width="9.140625" style="139" customWidth="1"/>
    <col min="15354" max="15354" width="26.140625" style="139" customWidth="1"/>
    <col min="15355" max="15355" width="5.57421875" style="139" customWidth="1"/>
    <col min="15356" max="15360" width="10.00390625" style="139" customWidth="1"/>
    <col min="15361" max="15362" width="9.140625" style="139" customWidth="1"/>
    <col min="15363" max="15364" width="10.28125" style="139" bestFit="1" customWidth="1"/>
    <col min="15365" max="15609" width="9.140625" style="139" customWidth="1"/>
    <col min="15610" max="15610" width="26.140625" style="139" customWidth="1"/>
    <col min="15611" max="15611" width="5.57421875" style="139" customWidth="1"/>
    <col min="15612" max="15616" width="10.00390625" style="139" customWidth="1"/>
    <col min="15617" max="15618" width="9.140625" style="139" customWidth="1"/>
    <col min="15619" max="15620" width="10.28125" style="139" bestFit="1" customWidth="1"/>
    <col min="15621" max="15865" width="9.140625" style="139" customWidth="1"/>
    <col min="15866" max="15866" width="26.140625" style="139" customWidth="1"/>
    <col min="15867" max="15867" width="5.57421875" style="139" customWidth="1"/>
    <col min="15868" max="15872" width="10.00390625" style="139" customWidth="1"/>
    <col min="15873" max="15874" width="9.140625" style="139" customWidth="1"/>
    <col min="15875" max="15876" width="10.28125" style="139" bestFit="1" customWidth="1"/>
    <col min="15877" max="16121" width="9.140625" style="139" customWidth="1"/>
    <col min="16122" max="16122" width="26.140625" style="139" customWidth="1"/>
    <col min="16123" max="16123" width="5.57421875" style="139" customWidth="1"/>
    <col min="16124" max="16128" width="10.00390625" style="139" customWidth="1"/>
    <col min="16129" max="16130" width="9.140625" style="139" customWidth="1"/>
    <col min="16131" max="16132" width="10.28125" style="139" bestFit="1" customWidth="1"/>
    <col min="16133" max="16384" width="9.140625" style="139" customWidth="1"/>
  </cols>
  <sheetData>
    <row r="1" ht="15.6">
      <c r="A1" s="137" t="s">
        <v>206</v>
      </c>
    </row>
    <row r="2" ht="15">
      <c r="A2" s="402" t="s">
        <v>207</v>
      </c>
    </row>
    <row r="3" ht="13.8">
      <c r="H3" s="5" t="s">
        <v>35</v>
      </c>
    </row>
    <row r="4" spans="1:8" s="140" customFormat="1" ht="40.95" customHeight="1">
      <c r="A4" s="1052" t="s">
        <v>553</v>
      </c>
      <c r="B4" s="1053"/>
      <c r="C4" s="1063" t="s">
        <v>546</v>
      </c>
      <c r="D4" s="1064"/>
      <c r="E4" s="1065"/>
      <c r="F4" s="1063" t="s">
        <v>547</v>
      </c>
      <c r="G4" s="1065"/>
      <c r="H4" s="395" t="s">
        <v>27</v>
      </c>
    </row>
    <row r="5" spans="1:7" s="141" customFormat="1" ht="15">
      <c r="A5" s="1054"/>
      <c r="B5" s="1055"/>
      <c r="C5" s="1008" t="s">
        <v>552</v>
      </c>
      <c r="D5" s="1008" t="s">
        <v>551</v>
      </c>
      <c r="E5" s="1008" t="s">
        <v>550</v>
      </c>
      <c r="F5" s="1008" t="s">
        <v>549</v>
      </c>
      <c r="G5" s="1008" t="s">
        <v>548</v>
      </c>
    </row>
    <row r="6" spans="1:7" s="141" customFormat="1" ht="15">
      <c r="A6" s="1054"/>
      <c r="B6" s="1055"/>
      <c r="C6" s="1009"/>
      <c r="D6" s="1009"/>
      <c r="E6" s="1009"/>
      <c r="F6" s="1009"/>
      <c r="G6" s="1009"/>
    </row>
    <row r="7" spans="1:7" s="141" customFormat="1" ht="27.6" customHeight="1">
      <c r="A7" s="1056"/>
      <c r="B7" s="1057"/>
      <c r="C7" s="1010"/>
      <c r="D7" s="1010"/>
      <c r="E7" s="1010"/>
      <c r="F7" s="1010"/>
      <c r="G7" s="1010"/>
    </row>
    <row r="8" spans="2:7" ht="27.6" customHeight="1">
      <c r="B8" s="578"/>
      <c r="C8" s="1062" t="s">
        <v>884</v>
      </c>
      <c r="D8" s="1062"/>
      <c r="E8" s="1062"/>
      <c r="F8" s="1062"/>
      <c r="G8" s="1062"/>
    </row>
    <row r="9" spans="1:7" ht="15">
      <c r="A9" s="121"/>
      <c r="B9" s="121"/>
      <c r="C9" s="579"/>
      <c r="D9" s="579"/>
      <c r="E9" s="579"/>
      <c r="F9" s="579"/>
      <c r="G9" s="614"/>
    </row>
    <row r="10" spans="1:8" ht="15">
      <c r="A10" s="116" t="s">
        <v>186</v>
      </c>
      <c r="B10" s="129">
        <v>2011</v>
      </c>
      <c r="C10" s="615">
        <v>3.83</v>
      </c>
      <c r="D10" s="615">
        <v>3.04</v>
      </c>
      <c r="E10" s="615">
        <v>0.81</v>
      </c>
      <c r="F10" s="616">
        <v>72.5</v>
      </c>
      <c r="G10" s="616">
        <v>23.3</v>
      </c>
      <c r="H10" s="142"/>
    </row>
    <row r="11" spans="1:8" ht="15">
      <c r="A11" s="123"/>
      <c r="B11" s="120">
        <v>2021</v>
      </c>
      <c r="C11" s="617">
        <v>3.93</v>
      </c>
      <c r="D11" s="617">
        <v>2.79</v>
      </c>
      <c r="E11" s="617">
        <v>0.71</v>
      </c>
      <c r="F11" s="617">
        <v>76.5</v>
      </c>
      <c r="G11" s="618">
        <v>27.5</v>
      </c>
      <c r="H11" s="142"/>
    </row>
    <row r="12" spans="1:8" ht="15">
      <c r="A12" s="123"/>
      <c r="B12" s="120"/>
      <c r="C12" s="619"/>
      <c r="D12" s="619"/>
      <c r="E12" s="619"/>
      <c r="F12" s="619"/>
      <c r="G12" s="620"/>
      <c r="H12" s="142"/>
    </row>
    <row r="13" spans="1:8" ht="15">
      <c r="A13" s="116" t="s">
        <v>554</v>
      </c>
      <c r="B13" s="129">
        <v>2011</v>
      </c>
      <c r="C13" s="615">
        <v>3.6</v>
      </c>
      <c r="D13" s="615">
        <v>2.7</v>
      </c>
      <c r="E13" s="615">
        <v>0.76</v>
      </c>
      <c r="F13" s="616">
        <v>63.8</v>
      </c>
      <c r="G13" s="616">
        <v>23.3</v>
      </c>
      <c r="H13" s="142"/>
    </row>
    <row r="14" spans="2:8" ht="15">
      <c r="B14" s="120">
        <v>2021</v>
      </c>
      <c r="C14" s="617">
        <v>3.59</v>
      </c>
      <c r="D14" s="617">
        <v>2.46</v>
      </c>
      <c r="E14" s="617">
        <v>0.69</v>
      </c>
      <c r="F14" s="617">
        <v>65.8</v>
      </c>
      <c r="G14" s="618">
        <v>26.7</v>
      </c>
      <c r="H14" s="142"/>
    </row>
    <row r="15" spans="1:8" ht="15">
      <c r="A15" s="116"/>
      <c r="B15" s="120"/>
      <c r="C15" s="621"/>
      <c r="D15" s="622"/>
      <c r="E15" s="622"/>
      <c r="F15" s="622"/>
      <c r="G15" s="620"/>
      <c r="H15" s="142"/>
    </row>
    <row r="16" spans="1:8" ht="15">
      <c r="A16" s="116" t="s">
        <v>555</v>
      </c>
      <c r="B16" s="129">
        <v>2011</v>
      </c>
      <c r="C16" s="615">
        <v>4.36</v>
      </c>
      <c r="D16" s="615">
        <v>3.8</v>
      </c>
      <c r="E16" s="615">
        <v>0.91</v>
      </c>
      <c r="F16" s="616">
        <v>92</v>
      </c>
      <c r="G16" s="616">
        <v>23.2</v>
      </c>
      <c r="H16" s="142"/>
    </row>
    <row r="17" spans="1:8" ht="15">
      <c r="A17" s="116"/>
      <c r="B17" s="120">
        <v>2021</v>
      </c>
      <c r="C17" s="617">
        <v>4.64</v>
      </c>
      <c r="D17" s="617">
        <v>3.47</v>
      </c>
      <c r="E17" s="617">
        <v>0.75</v>
      </c>
      <c r="F17" s="617">
        <v>99.1</v>
      </c>
      <c r="G17" s="618">
        <v>28.6</v>
      </c>
      <c r="H17" s="142"/>
    </row>
    <row r="18" spans="2:8" ht="15">
      <c r="B18" s="145"/>
      <c r="C18" s="585"/>
      <c r="D18" s="585"/>
      <c r="E18" s="585"/>
      <c r="F18" s="586"/>
      <c r="G18" s="614"/>
      <c r="H18" s="142"/>
    </row>
    <row r="19" spans="2:8" ht="27.6" customHeight="1">
      <c r="B19" s="144"/>
      <c r="C19" s="1061" t="s">
        <v>883</v>
      </c>
      <c r="D19" s="1061"/>
      <c r="E19" s="1061"/>
      <c r="F19" s="1061"/>
      <c r="G19" s="1061"/>
      <c r="H19" s="142"/>
    </row>
    <row r="20" spans="1:8" ht="15">
      <c r="A20" s="128"/>
      <c r="B20" s="128"/>
      <c r="C20" s="587"/>
      <c r="D20" s="587"/>
      <c r="E20" s="587"/>
      <c r="F20" s="587"/>
      <c r="G20" s="614"/>
      <c r="H20" s="142"/>
    </row>
    <row r="21" spans="1:7" ht="15">
      <c r="A21" s="122" t="s">
        <v>188</v>
      </c>
      <c r="B21" s="129">
        <v>2011</v>
      </c>
      <c r="C21" s="623">
        <v>3.84</v>
      </c>
      <c r="D21" s="623">
        <v>2.83</v>
      </c>
      <c r="E21" s="623">
        <v>0.75</v>
      </c>
      <c r="F21" s="624">
        <v>71</v>
      </c>
      <c r="G21" s="624">
        <v>24.6</v>
      </c>
    </row>
    <row r="22" spans="1:7" ht="15">
      <c r="A22" s="131"/>
      <c r="B22" s="120">
        <v>2021</v>
      </c>
      <c r="C22" s="623">
        <v>3.74</v>
      </c>
      <c r="D22" s="623">
        <v>2.53</v>
      </c>
      <c r="E22" s="623">
        <v>0.68</v>
      </c>
      <c r="F22" s="624">
        <v>71.6</v>
      </c>
      <c r="G22" s="624">
        <v>28.3</v>
      </c>
    </row>
    <row r="23" spans="1:7" ht="15">
      <c r="A23" s="131"/>
      <c r="B23" s="120"/>
      <c r="C23" s="623"/>
      <c r="D23" s="623"/>
      <c r="E23" s="623"/>
      <c r="F23" s="624"/>
      <c r="G23" s="624"/>
    </row>
    <row r="24" spans="1:7" ht="15">
      <c r="A24" s="119" t="s">
        <v>556</v>
      </c>
      <c r="B24" s="129">
        <v>2011</v>
      </c>
      <c r="C24" s="623">
        <v>3.64</v>
      </c>
      <c r="D24" s="623">
        <v>2.62</v>
      </c>
      <c r="E24" s="623">
        <v>0.73</v>
      </c>
      <c r="F24" s="624">
        <v>64.9</v>
      </c>
      <c r="G24" s="624">
        <v>24.4</v>
      </c>
    </row>
    <row r="25" spans="2:7" ht="15">
      <c r="B25" s="120">
        <v>2021</v>
      </c>
      <c r="C25" s="623">
        <v>3.44</v>
      </c>
      <c r="D25" s="614">
        <v>2.3</v>
      </c>
      <c r="E25" s="614">
        <v>0.67</v>
      </c>
      <c r="F25" s="624">
        <v>62.8</v>
      </c>
      <c r="G25" s="624">
        <v>27.3</v>
      </c>
    </row>
    <row r="26" spans="1:7" ht="15">
      <c r="A26" s="119"/>
      <c r="B26" s="120"/>
      <c r="C26" s="623"/>
      <c r="D26" s="623"/>
      <c r="E26" s="623"/>
      <c r="F26" s="624"/>
      <c r="G26" s="624"/>
    </row>
    <row r="27" spans="1:7" ht="15">
      <c r="A27" s="119" t="s">
        <v>557</v>
      </c>
      <c r="B27" s="129">
        <v>2011</v>
      </c>
      <c r="C27" s="623">
        <v>4.44</v>
      </c>
      <c r="D27" s="623">
        <v>3.48</v>
      </c>
      <c r="E27" s="623">
        <v>0.82</v>
      </c>
      <c r="F27" s="624">
        <v>90.4</v>
      </c>
      <c r="G27" s="624">
        <v>24.9</v>
      </c>
    </row>
    <row r="28" spans="1:7" ht="15">
      <c r="A28" s="131"/>
      <c r="B28" s="120">
        <v>2021</v>
      </c>
      <c r="C28" s="623">
        <v>4.6</v>
      </c>
      <c r="D28" s="623">
        <v>3.21</v>
      </c>
      <c r="E28" s="623">
        <v>0.7</v>
      </c>
      <c r="F28" s="624">
        <v>97.5</v>
      </c>
      <c r="G28" s="624">
        <v>30.4</v>
      </c>
    </row>
    <row r="29" spans="1:7" ht="15">
      <c r="A29" s="131"/>
      <c r="B29" s="120"/>
      <c r="C29" s="623"/>
      <c r="D29" s="623"/>
      <c r="E29" s="623"/>
      <c r="F29" s="624"/>
      <c r="G29" s="624"/>
    </row>
    <row r="30" spans="1:7" ht="15">
      <c r="A30" s="132" t="s">
        <v>189</v>
      </c>
      <c r="B30" s="129">
        <v>2011</v>
      </c>
      <c r="C30" s="623">
        <v>3.76</v>
      </c>
      <c r="D30" s="623">
        <v>3.09</v>
      </c>
      <c r="E30" s="623">
        <v>0.84</v>
      </c>
      <c r="F30" s="624">
        <v>68.6</v>
      </c>
      <c r="G30" s="624">
        <v>21.7</v>
      </c>
    </row>
    <row r="31" spans="1:7" ht="15">
      <c r="A31" s="131"/>
      <c r="B31" s="120">
        <v>2021</v>
      </c>
      <c r="C31" s="623">
        <v>3.86</v>
      </c>
      <c r="D31" s="614">
        <v>2.87</v>
      </c>
      <c r="E31" s="614">
        <v>0.74</v>
      </c>
      <c r="F31" s="624">
        <v>72.6</v>
      </c>
      <c r="G31" s="624">
        <v>25.3</v>
      </c>
    </row>
    <row r="32" spans="1:7" ht="15">
      <c r="A32" s="131"/>
      <c r="B32" s="120"/>
      <c r="C32" s="623"/>
      <c r="D32" s="623"/>
      <c r="E32" s="623"/>
      <c r="F32" s="624"/>
      <c r="G32" s="624"/>
    </row>
    <row r="33" spans="1:7" ht="15">
      <c r="A33" s="119" t="s">
        <v>556</v>
      </c>
      <c r="B33" s="129">
        <v>2011</v>
      </c>
      <c r="C33" s="623">
        <v>3.55</v>
      </c>
      <c r="D33" s="623">
        <v>2.74</v>
      </c>
      <c r="E33" s="623">
        <v>0.78</v>
      </c>
      <c r="F33" s="624">
        <v>60.1</v>
      </c>
      <c r="G33" s="624">
        <v>21.6</v>
      </c>
    </row>
    <row r="34" spans="2:7" ht="15">
      <c r="B34" s="120">
        <v>2021</v>
      </c>
      <c r="C34" s="623">
        <v>3.56</v>
      </c>
      <c r="D34" s="614">
        <v>2.53</v>
      </c>
      <c r="E34" s="614">
        <v>0.71</v>
      </c>
      <c r="F34" s="624">
        <v>62</v>
      </c>
      <c r="G34" s="624">
        <v>24.5</v>
      </c>
    </row>
    <row r="35" spans="1:7" ht="15">
      <c r="A35" s="119"/>
      <c r="B35" s="120"/>
      <c r="C35" s="623"/>
      <c r="D35" s="623"/>
      <c r="E35" s="623"/>
      <c r="F35" s="624"/>
      <c r="G35" s="624"/>
    </row>
    <row r="36" spans="1:7" ht="15">
      <c r="A36" s="119" t="s">
        <v>557</v>
      </c>
      <c r="B36" s="129">
        <v>2011</v>
      </c>
      <c r="C36" s="623">
        <v>4.23</v>
      </c>
      <c r="D36" s="623">
        <v>3.85</v>
      </c>
      <c r="E36" s="623">
        <v>0.95</v>
      </c>
      <c r="F36" s="624">
        <v>87.5</v>
      </c>
      <c r="G36" s="624">
        <v>21.8</v>
      </c>
    </row>
    <row r="37" spans="1:7" ht="15">
      <c r="A37" s="131"/>
      <c r="B37" s="120">
        <v>2021</v>
      </c>
      <c r="C37" s="623">
        <v>4.46</v>
      </c>
      <c r="D37" s="614">
        <v>3.54</v>
      </c>
      <c r="E37" s="614">
        <v>0.8</v>
      </c>
      <c r="F37" s="624">
        <v>93.8</v>
      </c>
      <c r="G37" s="624">
        <v>26.5</v>
      </c>
    </row>
    <row r="38" spans="1:7" ht="15">
      <c r="A38" s="131"/>
      <c r="B38" s="120"/>
      <c r="C38" s="623"/>
      <c r="D38" s="623"/>
      <c r="E38" s="623"/>
      <c r="F38" s="624"/>
      <c r="G38" s="624"/>
    </row>
    <row r="39" spans="1:7" ht="15">
      <c r="A39" s="132" t="s">
        <v>190</v>
      </c>
      <c r="B39" s="129">
        <v>2011</v>
      </c>
      <c r="C39" s="623">
        <v>3.88</v>
      </c>
      <c r="D39" s="623">
        <v>3.25</v>
      </c>
      <c r="E39" s="623">
        <v>0.85</v>
      </c>
      <c r="F39" s="624">
        <v>76.7</v>
      </c>
      <c r="G39" s="624">
        <v>23.1</v>
      </c>
    </row>
    <row r="40" spans="1:7" ht="15">
      <c r="A40" s="131"/>
      <c r="B40" s="120">
        <v>2021</v>
      </c>
      <c r="C40" s="623">
        <v>4.04</v>
      </c>
      <c r="D40" s="623">
        <v>2.89</v>
      </c>
      <c r="E40" s="623">
        <v>0.72</v>
      </c>
      <c r="F40" s="624">
        <v>80.6</v>
      </c>
      <c r="G40" s="624">
        <v>27.9</v>
      </c>
    </row>
    <row r="41" spans="1:7" ht="15">
      <c r="A41" s="131"/>
      <c r="B41" s="120"/>
      <c r="C41" s="623"/>
      <c r="D41" s="623"/>
      <c r="E41" s="623"/>
      <c r="F41" s="624"/>
      <c r="G41" s="624"/>
    </row>
    <row r="42" spans="1:7" ht="15">
      <c r="A42" s="119" t="s">
        <v>556</v>
      </c>
      <c r="B42" s="129">
        <v>2011</v>
      </c>
      <c r="C42" s="623">
        <v>3.76</v>
      </c>
      <c r="D42" s="623">
        <v>2.86</v>
      </c>
      <c r="E42" s="623">
        <v>0.77</v>
      </c>
      <c r="F42" s="624">
        <v>65.2</v>
      </c>
      <c r="G42" s="624">
        <v>22.6</v>
      </c>
    </row>
    <row r="43" spans="2:7" ht="15">
      <c r="B43" s="120">
        <v>2021</v>
      </c>
      <c r="C43" s="623">
        <v>3.76</v>
      </c>
      <c r="D43" s="614">
        <v>2.5</v>
      </c>
      <c r="E43" s="614">
        <v>0.66</v>
      </c>
      <c r="F43" s="624">
        <v>67.4</v>
      </c>
      <c r="G43" s="624">
        <v>27</v>
      </c>
    </row>
    <row r="44" spans="1:7" ht="15">
      <c r="A44" s="119"/>
      <c r="B44" s="147"/>
      <c r="C44" s="623"/>
      <c r="D44" s="623"/>
      <c r="E44" s="623"/>
      <c r="F44" s="624"/>
      <c r="G44" s="624"/>
    </row>
    <row r="45" spans="1:7" ht="15">
      <c r="A45" s="119" t="s">
        <v>557</v>
      </c>
      <c r="B45" s="129">
        <v>2011</v>
      </c>
      <c r="C45" s="623">
        <v>4.02</v>
      </c>
      <c r="D45" s="623">
        <v>3.69</v>
      </c>
      <c r="E45" s="623">
        <v>0.95</v>
      </c>
      <c r="F45" s="624">
        <v>89.9</v>
      </c>
      <c r="G45" s="624">
        <v>23.6</v>
      </c>
    </row>
    <row r="46" spans="1:7" ht="15">
      <c r="A46" s="131"/>
      <c r="B46" s="120">
        <v>2021</v>
      </c>
      <c r="C46" s="623">
        <v>4.36</v>
      </c>
      <c r="D46" s="614">
        <v>3.34</v>
      </c>
      <c r="E46" s="614">
        <v>0.77</v>
      </c>
      <c r="F46" s="624">
        <v>95.7</v>
      </c>
      <c r="G46" s="624">
        <v>28.7</v>
      </c>
    </row>
    <row r="47" spans="1:7" ht="15">
      <c r="A47" s="131"/>
      <c r="B47" s="120"/>
      <c r="C47" s="623"/>
      <c r="D47" s="623"/>
      <c r="E47" s="623"/>
      <c r="F47" s="624"/>
      <c r="G47" s="624"/>
    </row>
    <row r="48" spans="1:7" ht="15">
      <c r="A48" s="132" t="s">
        <v>191</v>
      </c>
      <c r="B48" s="129">
        <v>2011</v>
      </c>
      <c r="C48" s="623">
        <v>3.97</v>
      </c>
      <c r="D48" s="623">
        <v>3</v>
      </c>
      <c r="E48" s="623">
        <v>0.77</v>
      </c>
      <c r="F48" s="624">
        <v>72.3</v>
      </c>
      <c r="G48" s="624">
        <v>23.6</v>
      </c>
    </row>
    <row r="49" spans="1:7" ht="15">
      <c r="A49" s="131"/>
      <c r="B49" s="120">
        <v>2021</v>
      </c>
      <c r="C49" s="623">
        <v>3.92</v>
      </c>
      <c r="D49" s="614">
        <v>2.73</v>
      </c>
      <c r="E49" s="614">
        <v>0.7</v>
      </c>
      <c r="F49" s="624">
        <v>74.2</v>
      </c>
      <c r="G49" s="624">
        <v>27.2</v>
      </c>
    </row>
    <row r="50" spans="1:7" ht="15">
      <c r="A50" s="131"/>
      <c r="B50" s="120"/>
      <c r="C50" s="623"/>
      <c r="D50" s="623"/>
      <c r="E50" s="623"/>
      <c r="F50" s="624"/>
      <c r="G50" s="624"/>
    </row>
    <row r="51" spans="1:7" ht="15">
      <c r="A51" s="119" t="s">
        <v>556</v>
      </c>
      <c r="B51" s="129">
        <v>2011</v>
      </c>
      <c r="C51" s="623">
        <v>3.77</v>
      </c>
      <c r="D51" s="623">
        <v>2.75</v>
      </c>
      <c r="E51" s="623">
        <v>0.74</v>
      </c>
      <c r="F51" s="624">
        <v>65.3</v>
      </c>
      <c r="G51" s="624">
        <v>23.5</v>
      </c>
    </row>
    <row r="52" spans="2:7" ht="15">
      <c r="B52" s="120">
        <v>2021</v>
      </c>
      <c r="C52" s="623">
        <v>3.67</v>
      </c>
      <c r="D52" s="614">
        <v>2.5</v>
      </c>
      <c r="E52" s="614">
        <v>0.68</v>
      </c>
      <c r="F52" s="624">
        <v>67</v>
      </c>
      <c r="G52" s="624">
        <v>26.8</v>
      </c>
    </row>
    <row r="53" spans="1:7" ht="15">
      <c r="A53" s="119"/>
      <c r="B53" s="120"/>
      <c r="C53" s="623"/>
      <c r="D53" s="623"/>
      <c r="E53" s="623"/>
      <c r="F53" s="624"/>
      <c r="G53" s="624"/>
    </row>
    <row r="54" spans="1:7" ht="15">
      <c r="A54" s="119" t="s">
        <v>557</v>
      </c>
      <c r="B54" s="129">
        <v>2011</v>
      </c>
      <c r="C54" s="623">
        <v>4.43</v>
      </c>
      <c r="D54" s="623">
        <v>3.59</v>
      </c>
      <c r="E54" s="623">
        <v>0.84</v>
      </c>
      <c r="F54" s="624">
        <v>88.5</v>
      </c>
      <c r="G54" s="624">
        <v>23.8</v>
      </c>
    </row>
    <row r="55" spans="1:7" ht="15">
      <c r="A55" s="133"/>
      <c r="B55" s="120">
        <v>2021</v>
      </c>
      <c r="C55" s="623">
        <v>4.52</v>
      </c>
      <c r="D55" s="614">
        <v>3.3</v>
      </c>
      <c r="E55" s="614">
        <v>0.73</v>
      </c>
      <c r="F55" s="624">
        <v>91.7</v>
      </c>
      <c r="G55" s="624">
        <v>27.8</v>
      </c>
    </row>
    <row r="56" spans="1:7" ht="15">
      <c r="A56" s="133"/>
      <c r="B56" s="120"/>
      <c r="C56" s="623"/>
      <c r="D56" s="623"/>
      <c r="E56" s="623"/>
      <c r="F56" s="624"/>
      <c r="G56" s="624"/>
    </row>
    <row r="57" spans="1:7" ht="15">
      <c r="A57" s="132" t="s">
        <v>192</v>
      </c>
      <c r="B57" s="129">
        <v>2011</v>
      </c>
      <c r="C57" s="623">
        <v>3.61</v>
      </c>
      <c r="D57" s="623">
        <v>2.84</v>
      </c>
      <c r="E57" s="623">
        <v>0.8</v>
      </c>
      <c r="F57" s="624">
        <v>67.8</v>
      </c>
      <c r="G57" s="624">
        <v>23.4</v>
      </c>
    </row>
    <row r="58" spans="1:7" ht="15">
      <c r="A58" s="131"/>
      <c r="B58" s="120">
        <v>2021</v>
      </c>
      <c r="C58" s="623">
        <v>3.78</v>
      </c>
      <c r="D58" s="623">
        <v>2.59</v>
      </c>
      <c r="E58" s="623">
        <v>0.69</v>
      </c>
      <c r="F58" s="624">
        <v>73.2</v>
      </c>
      <c r="G58" s="624">
        <v>28.2</v>
      </c>
    </row>
    <row r="59" spans="1:7" ht="15">
      <c r="A59" s="131"/>
      <c r="B59" s="120"/>
      <c r="C59" s="623"/>
      <c r="D59" s="623"/>
      <c r="E59" s="623"/>
      <c r="F59" s="624"/>
      <c r="G59" s="624"/>
    </row>
    <row r="60" spans="1:7" ht="15">
      <c r="A60" s="119" t="s">
        <v>556</v>
      </c>
      <c r="B60" s="129">
        <v>2011</v>
      </c>
      <c r="C60" s="623">
        <v>3.37</v>
      </c>
      <c r="D60" s="623">
        <v>2.52</v>
      </c>
      <c r="E60" s="623">
        <v>0.76</v>
      </c>
      <c r="F60" s="624">
        <v>58.8</v>
      </c>
      <c r="G60" s="624">
        <v>23.1</v>
      </c>
    </row>
    <row r="61" spans="2:7" ht="15">
      <c r="B61" s="120">
        <v>2021</v>
      </c>
      <c r="C61" s="623">
        <v>3.46</v>
      </c>
      <c r="D61" s="614">
        <v>2.29</v>
      </c>
      <c r="E61" s="614">
        <v>0.66</v>
      </c>
      <c r="F61" s="624">
        <v>62.5</v>
      </c>
      <c r="G61" s="624">
        <v>27.3</v>
      </c>
    </row>
    <row r="62" spans="1:7" ht="15">
      <c r="A62" s="119"/>
      <c r="B62" s="120"/>
      <c r="C62" s="623"/>
      <c r="D62" s="623"/>
      <c r="E62" s="623"/>
      <c r="F62" s="624"/>
      <c r="G62" s="624"/>
    </row>
    <row r="63" spans="1:7" ht="15">
      <c r="A63" s="119" t="s">
        <v>557</v>
      </c>
      <c r="B63" s="129">
        <v>2011</v>
      </c>
      <c r="C63" s="623">
        <v>4.24</v>
      </c>
      <c r="D63" s="623">
        <v>3.66</v>
      </c>
      <c r="E63" s="623">
        <v>0.9</v>
      </c>
      <c r="F63" s="624">
        <v>91.6</v>
      </c>
      <c r="G63" s="624">
        <v>24</v>
      </c>
    </row>
    <row r="64" spans="1:7" ht="15">
      <c r="A64" s="131"/>
      <c r="B64" s="120">
        <v>2021</v>
      </c>
      <c r="C64" s="623">
        <v>4.52</v>
      </c>
      <c r="D64" s="614">
        <v>3.3</v>
      </c>
      <c r="E64" s="614">
        <v>0.73</v>
      </c>
      <c r="F64" s="624">
        <v>98.5</v>
      </c>
      <c r="G64" s="624">
        <v>29.8</v>
      </c>
    </row>
    <row r="65" spans="1:7" ht="15">
      <c r="A65" s="131"/>
      <c r="B65" s="120"/>
      <c r="C65" s="623"/>
      <c r="D65" s="623"/>
      <c r="E65" s="623"/>
      <c r="F65" s="624"/>
      <c r="G65" s="624"/>
    </row>
    <row r="66" spans="1:7" ht="15">
      <c r="A66" s="132" t="s">
        <v>193</v>
      </c>
      <c r="B66" s="129">
        <v>2011</v>
      </c>
      <c r="C66" s="623">
        <v>3.93</v>
      </c>
      <c r="D66" s="623">
        <v>3.31</v>
      </c>
      <c r="E66" s="623">
        <v>0.86</v>
      </c>
      <c r="F66" s="624">
        <v>76.6</v>
      </c>
      <c r="G66" s="624">
        <v>22.5</v>
      </c>
    </row>
    <row r="67" spans="1:7" ht="15">
      <c r="A67" s="131"/>
      <c r="B67" s="120">
        <v>2021</v>
      </c>
      <c r="C67" s="623">
        <v>4.1</v>
      </c>
      <c r="D67" s="614">
        <v>3.01</v>
      </c>
      <c r="E67" s="614">
        <v>0.73</v>
      </c>
      <c r="F67" s="624">
        <v>82.1</v>
      </c>
      <c r="G67" s="624">
        <v>27.3</v>
      </c>
    </row>
    <row r="68" spans="1:7" ht="15">
      <c r="A68" s="131"/>
      <c r="B68" s="120"/>
      <c r="C68" s="623"/>
      <c r="D68" s="623"/>
      <c r="E68" s="623"/>
      <c r="F68" s="624"/>
      <c r="G68" s="624"/>
    </row>
    <row r="69" spans="1:7" ht="15">
      <c r="A69" s="119" t="s">
        <v>556</v>
      </c>
      <c r="B69" s="129">
        <v>2011</v>
      </c>
      <c r="C69" s="623">
        <v>3.54</v>
      </c>
      <c r="D69" s="623">
        <v>2.74</v>
      </c>
      <c r="E69" s="623">
        <v>0.79</v>
      </c>
      <c r="F69" s="624">
        <v>63.8</v>
      </c>
      <c r="G69" s="624">
        <v>22.9</v>
      </c>
    </row>
    <row r="70" spans="2:7" ht="15">
      <c r="B70" s="120">
        <v>2021</v>
      </c>
      <c r="C70" s="623">
        <v>3.52</v>
      </c>
      <c r="D70" s="614">
        <v>2.43</v>
      </c>
      <c r="E70" s="614">
        <v>0.69</v>
      </c>
      <c r="F70" s="624">
        <v>65.7</v>
      </c>
      <c r="G70" s="624">
        <v>27</v>
      </c>
    </row>
    <row r="71" spans="1:7" ht="15">
      <c r="A71" s="119"/>
      <c r="B71" s="120"/>
      <c r="C71" s="623"/>
      <c r="D71" s="623"/>
      <c r="E71" s="623"/>
      <c r="F71" s="624"/>
      <c r="G71" s="624"/>
    </row>
    <row r="72" spans="1:7" ht="15">
      <c r="A72" s="119" t="s">
        <v>557</v>
      </c>
      <c r="B72" s="129">
        <v>2011</v>
      </c>
      <c r="C72" s="623">
        <v>4.51</v>
      </c>
      <c r="D72" s="623">
        <v>4.13</v>
      </c>
      <c r="E72" s="623">
        <v>0.96</v>
      </c>
      <c r="F72" s="624">
        <v>95.7</v>
      </c>
      <c r="G72" s="624">
        <v>22.1</v>
      </c>
    </row>
    <row r="73" spans="1:7" ht="15">
      <c r="A73" s="131"/>
      <c r="B73" s="120">
        <v>2021</v>
      </c>
      <c r="C73" s="623">
        <v>4.94</v>
      </c>
      <c r="D73" s="614">
        <v>3.84</v>
      </c>
      <c r="E73" s="614">
        <v>0.78</v>
      </c>
      <c r="F73" s="624">
        <v>105.9</v>
      </c>
      <c r="G73" s="624">
        <v>27.6</v>
      </c>
    </row>
    <row r="74" spans="1:7" ht="15">
      <c r="A74" s="131"/>
      <c r="B74" s="120"/>
      <c r="C74" s="623"/>
      <c r="D74" s="623"/>
      <c r="E74" s="623"/>
      <c r="F74" s="624"/>
      <c r="G74" s="624"/>
    </row>
    <row r="75" spans="1:7" ht="15">
      <c r="A75" s="132" t="s">
        <v>194</v>
      </c>
      <c r="B75" s="129">
        <v>2011</v>
      </c>
      <c r="C75" s="623">
        <v>3.67</v>
      </c>
      <c r="D75" s="623">
        <v>2.86</v>
      </c>
      <c r="E75" s="623">
        <v>0.8</v>
      </c>
      <c r="F75" s="624">
        <v>70.8</v>
      </c>
      <c r="G75" s="624">
        <v>24.1</v>
      </c>
    </row>
    <row r="76" spans="1:7" ht="15">
      <c r="A76" s="131"/>
      <c r="B76" s="120">
        <v>2021</v>
      </c>
      <c r="C76" s="623">
        <v>3.76</v>
      </c>
      <c r="D76" s="623">
        <v>2.65</v>
      </c>
      <c r="E76" s="623">
        <v>0.71</v>
      </c>
      <c r="F76" s="624">
        <v>75.7</v>
      </c>
      <c r="G76" s="624">
        <v>28.6</v>
      </c>
    </row>
    <row r="77" spans="1:7" ht="15">
      <c r="A77" s="131"/>
      <c r="B77" s="120"/>
      <c r="C77" s="623"/>
      <c r="D77" s="623"/>
      <c r="E77" s="623"/>
      <c r="F77" s="624"/>
      <c r="G77" s="624"/>
    </row>
    <row r="78" spans="1:7" ht="15">
      <c r="A78" s="119" t="s">
        <v>556</v>
      </c>
      <c r="B78" s="129">
        <v>2011</v>
      </c>
      <c r="C78" s="623">
        <v>3.47</v>
      </c>
      <c r="D78" s="623">
        <v>2.54</v>
      </c>
      <c r="E78" s="623">
        <v>0.74</v>
      </c>
      <c r="F78" s="624">
        <v>62.8</v>
      </c>
      <c r="G78" s="624">
        <v>24.3</v>
      </c>
    </row>
    <row r="79" spans="2:7" ht="15">
      <c r="B79" s="120">
        <v>2021</v>
      </c>
      <c r="C79" s="623">
        <v>3.44</v>
      </c>
      <c r="D79" s="614">
        <v>2.38</v>
      </c>
      <c r="E79" s="614">
        <v>0.69</v>
      </c>
      <c r="F79" s="624">
        <v>65.5</v>
      </c>
      <c r="G79" s="624">
        <v>27.5</v>
      </c>
    </row>
    <row r="80" spans="1:7" ht="15">
      <c r="A80" s="119"/>
      <c r="B80" s="120"/>
      <c r="C80" s="623"/>
      <c r="D80" s="623"/>
      <c r="E80" s="623"/>
      <c r="F80" s="624"/>
      <c r="G80" s="624"/>
    </row>
    <row r="81" spans="1:7" ht="15">
      <c r="A81" s="119" t="s">
        <v>557</v>
      </c>
      <c r="B81" s="129">
        <v>2011</v>
      </c>
      <c r="C81" s="623">
        <v>4.22</v>
      </c>
      <c r="D81" s="623">
        <v>3.69</v>
      </c>
      <c r="E81" s="623">
        <v>0.93</v>
      </c>
      <c r="F81" s="624">
        <v>92.6</v>
      </c>
      <c r="G81" s="624">
        <v>23.7</v>
      </c>
    </row>
    <row r="82" spans="1:7" ht="15">
      <c r="A82" s="134"/>
      <c r="B82" s="120">
        <v>2021</v>
      </c>
      <c r="C82" s="623">
        <v>4.57</v>
      </c>
      <c r="D82" s="614">
        <v>3.35</v>
      </c>
      <c r="E82" s="614">
        <v>0.73</v>
      </c>
      <c r="F82" s="624">
        <v>101.8</v>
      </c>
      <c r="G82" s="624">
        <v>30.4</v>
      </c>
    </row>
    <row r="83" spans="1:7" ht="15">
      <c r="A83" s="134"/>
      <c r="B83" s="148"/>
      <c r="C83" s="623"/>
      <c r="D83" s="623"/>
      <c r="E83" s="623"/>
      <c r="F83" s="624"/>
      <c r="G83" s="624"/>
    </row>
    <row r="84" spans="1:7" ht="15">
      <c r="A84" s="132" t="s">
        <v>195</v>
      </c>
      <c r="B84" s="129">
        <v>2011</v>
      </c>
      <c r="C84" s="623">
        <v>4.19</v>
      </c>
      <c r="D84" s="623">
        <v>3.08</v>
      </c>
      <c r="E84" s="623">
        <v>0.75</v>
      </c>
      <c r="F84" s="624">
        <v>79.6</v>
      </c>
      <c r="G84" s="624">
        <v>25.3</v>
      </c>
    </row>
    <row r="85" spans="1:7" ht="15">
      <c r="A85" s="135"/>
      <c r="B85" s="120">
        <v>2021</v>
      </c>
      <c r="C85" s="623">
        <v>4.25</v>
      </c>
      <c r="D85" s="614">
        <v>2.87</v>
      </c>
      <c r="E85" s="614">
        <v>0.67</v>
      </c>
      <c r="F85" s="624">
        <v>83</v>
      </c>
      <c r="G85" s="624">
        <v>29</v>
      </c>
    </row>
    <row r="86" spans="1:7" ht="15">
      <c r="A86" s="135"/>
      <c r="B86" s="120"/>
      <c r="C86" s="623"/>
      <c r="D86" s="623"/>
      <c r="E86" s="623"/>
      <c r="F86" s="624"/>
      <c r="G86" s="624"/>
    </row>
    <row r="87" spans="1:7" ht="15">
      <c r="A87" s="119" t="s">
        <v>556</v>
      </c>
      <c r="B87" s="129">
        <v>2011</v>
      </c>
      <c r="C87" s="623">
        <v>3.7</v>
      </c>
      <c r="D87" s="623">
        <v>2.71</v>
      </c>
      <c r="E87" s="623">
        <v>0.75</v>
      </c>
      <c r="F87" s="624">
        <v>66.1</v>
      </c>
      <c r="G87" s="624">
        <v>24</v>
      </c>
    </row>
    <row r="88" spans="2:7" ht="15">
      <c r="B88" s="120">
        <v>2021</v>
      </c>
      <c r="C88" s="623">
        <v>3.73</v>
      </c>
      <c r="D88" s="614">
        <v>2.51</v>
      </c>
      <c r="E88" s="614">
        <v>0.67</v>
      </c>
      <c r="F88" s="624">
        <v>69</v>
      </c>
      <c r="G88" s="624">
        <v>27.5</v>
      </c>
    </row>
    <row r="89" spans="1:7" ht="15">
      <c r="A89" s="119"/>
      <c r="B89" s="120"/>
      <c r="C89" s="623"/>
      <c r="D89" s="623"/>
      <c r="E89" s="623"/>
      <c r="F89" s="624"/>
      <c r="G89" s="624"/>
    </row>
    <row r="90" spans="1:7" ht="15">
      <c r="A90" s="119" t="s">
        <v>557</v>
      </c>
      <c r="B90" s="129">
        <v>2011</v>
      </c>
      <c r="C90" s="623">
        <v>4.92</v>
      </c>
      <c r="D90" s="623">
        <v>3.62</v>
      </c>
      <c r="E90" s="623">
        <v>0.76</v>
      </c>
      <c r="F90" s="624">
        <v>99.9</v>
      </c>
      <c r="G90" s="624">
        <v>26.7</v>
      </c>
    </row>
    <row r="91" spans="1:7" ht="15">
      <c r="A91" s="135"/>
      <c r="B91" s="120">
        <v>2021</v>
      </c>
      <c r="C91" s="623">
        <v>5.06</v>
      </c>
      <c r="D91" s="614">
        <v>3.41</v>
      </c>
      <c r="E91" s="614">
        <v>0.67</v>
      </c>
      <c r="F91" s="624">
        <v>104.6</v>
      </c>
      <c r="G91" s="624">
        <v>30.7</v>
      </c>
    </row>
    <row r="92" spans="1:7" ht="15">
      <c r="A92" s="135"/>
      <c r="B92" s="120"/>
      <c r="C92" s="623"/>
      <c r="D92" s="623"/>
      <c r="E92" s="623"/>
      <c r="F92" s="624"/>
      <c r="G92" s="624"/>
    </row>
    <row r="93" spans="1:7" ht="15">
      <c r="A93" s="132" t="s">
        <v>196</v>
      </c>
      <c r="B93" s="129">
        <v>2011</v>
      </c>
      <c r="C93" s="623">
        <v>4.09</v>
      </c>
      <c r="D93" s="623">
        <v>3.57</v>
      </c>
      <c r="E93" s="623">
        <v>0.9</v>
      </c>
      <c r="F93" s="624">
        <v>80.1</v>
      </c>
      <c r="G93" s="624">
        <v>21.9</v>
      </c>
    </row>
    <row r="94" spans="1:7" ht="15">
      <c r="A94" s="135"/>
      <c r="B94" s="120">
        <v>2021</v>
      </c>
      <c r="C94" s="623">
        <v>4.35</v>
      </c>
      <c r="D94" s="614">
        <v>3.26</v>
      </c>
      <c r="E94" s="614">
        <v>0.75</v>
      </c>
      <c r="F94" s="624">
        <v>85.9</v>
      </c>
      <c r="G94" s="624">
        <v>26.3</v>
      </c>
    </row>
    <row r="95" spans="1:7" ht="15">
      <c r="A95" s="135"/>
      <c r="B95" s="120"/>
      <c r="C95" s="623"/>
      <c r="D95" s="623"/>
      <c r="E95" s="623"/>
      <c r="F95" s="624"/>
      <c r="G95" s="624"/>
    </row>
    <row r="96" spans="1:7" ht="15">
      <c r="A96" s="119" t="s">
        <v>556</v>
      </c>
      <c r="B96" s="129">
        <v>2011</v>
      </c>
      <c r="C96" s="623">
        <v>3.85</v>
      </c>
      <c r="D96" s="623">
        <v>3.03</v>
      </c>
      <c r="E96" s="623">
        <v>0.8</v>
      </c>
      <c r="F96" s="624">
        <v>68.8</v>
      </c>
      <c r="G96" s="624">
        <v>22.4</v>
      </c>
    </row>
    <row r="97" spans="2:7" ht="15">
      <c r="B97" s="120">
        <v>2021</v>
      </c>
      <c r="C97" s="623">
        <v>3.95</v>
      </c>
      <c r="D97" s="614">
        <v>2.74</v>
      </c>
      <c r="E97" s="614">
        <v>0.69</v>
      </c>
      <c r="F97" s="624">
        <v>72.9</v>
      </c>
      <c r="G97" s="624">
        <v>26.6</v>
      </c>
    </row>
    <row r="98" spans="1:7" ht="15">
      <c r="A98" s="119"/>
      <c r="B98" s="120"/>
      <c r="C98" s="623"/>
      <c r="D98" s="623"/>
      <c r="E98" s="623"/>
      <c r="F98" s="624"/>
      <c r="G98" s="624"/>
    </row>
    <row r="99" spans="1:7" ht="15">
      <c r="A99" s="119" t="s">
        <v>557</v>
      </c>
      <c r="B99" s="129">
        <v>2011</v>
      </c>
      <c r="C99" s="623">
        <v>4.31</v>
      </c>
      <c r="D99" s="623">
        <v>4.09</v>
      </c>
      <c r="E99" s="623">
        <v>0.98</v>
      </c>
      <c r="F99" s="624">
        <v>91.1</v>
      </c>
      <c r="G99" s="624">
        <v>21.6</v>
      </c>
    </row>
    <row r="100" spans="1:7" ht="15">
      <c r="A100" s="131"/>
      <c r="B100" s="120">
        <v>2021</v>
      </c>
      <c r="C100" s="623">
        <v>4.74</v>
      </c>
      <c r="D100" s="614">
        <v>3.77</v>
      </c>
      <c r="E100" s="614">
        <v>0.79</v>
      </c>
      <c r="F100" s="624">
        <v>98.4</v>
      </c>
      <c r="G100" s="624">
        <v>26.1</v>
      </c>
    </row>
    <row r="101" spans="1:7" ht="15">
      <c r="A101" s="131"/>
      <c r="B101" s="120"/>
      <c r="C101" s="623"/>
      <c r="D101" s="623"/>
      <c r="E101" s="623"/>
      <c r="F101" s="624"/>
      <c r="G101" s="624"/>
    </row>
    <row r="102" spans="1:7" ht="15">
      <c r="A102" s="132" t="s">
        <v>197</v>
      </c>
      <c r="B102" s="129">
        <v>2011</v>
      </c>
      <c r="C102" s="623">
        <v>4.06</v>
      </c>
      <c r="D102" s="623">
        <v>3.14</v>
      </c>
      <c r="E102" s="623">
        <v>0.79</v>
      </c>
      <c r="F102" s="624">
        <v>75.6</v>
      </c>
      <c r="G102" s="624">
        <v>23.7</v>
      </c>
    </row>
    <row r="103" spans="1:7" ht="15">
      <c r="A103" s="131"/>
      <c r="B103" s="120">
        <v>2021</v>
      </c>
      <c r="C103" s="623">
        <v>4.11</v>
      </c>
      <c r="D103" s="614">
        <v>2.79</v>
      </c>
      <c r="E103" s="614">
        <v>0.68</v>
      </c>
      <c r="F103" s="624">
        <v>79.1</v>
      </c>
      <c r="G103" s="624">
        <v>28.3</v>
      </c>
    </row>
    <row r="104" spans="1:7" ht="15">
      <c r="A104" s="131"/>
      <c r="B104" s="120"/>
      <c r="C104" s="623"/>
      <c r="D104" s="623"/>
      <c r="E104" s="623"/>
      <c r="F104" s="624"/>
      <c r="G104" s="624"/>
    </row>
    <row r="105" spans="1:7" ht="15">
      <c r="A105" s="119" t="s">
        <v>556</v>
      </c>
      <c r="B105" s="129">
        <v>2011</v>
      </c>
      <c r="C105" s="623">
        <v>3.88</v>
      </c>
      <c r="D105" s="623">
        <v>2.85</v>
      </c>
      <c r="E105" s="623">
        <v>0.74</v>
      </c>
      <c r="F105" s="624">
        <v>66</v>
      </c>
      <c r="G105" s="624">
        <v>22.9</v>
      </c>
    </row>
    <row r="106" spans="2:7" ht="15">
      <c r="B106" s="120">
        <v>2021</v>
      </c>
      <c r="C106" s="623">
        <v>3.83</v>
      </c>
      <c r="D106" s="614">
        <v>2.55</v>
      </c>
      <c r="E106" s="614">
        <v>0.66</v>
      </c>
      <c r="F106" s="624">
        <v>68.1</v>
      </c>
      <c r="G106" s="624">
        <v>26.7</v>
      </c>
    </row>
    <row r="107" spans="1:7" ht="15">
      <c r="A107" s="119"/>
      <c r="B107" s="120"/>
      <c r="C107" s="623"/>
      <c r="D107" s="623"/>
      <c r="E107" s="623"/>
      <c r="F107" s="624"/>
      <c r="G107" s="624"/>
    </row>
    <row r="108" spans="1:7" ht="15">
      <c r="A108" s="119" t="s">
        <v>557</v>
      </c>
      <c r="B108" s="129">
        <v>2011</v>
      </c>
      <c r="C108" s="623">
        <v>4.42</v>
      </c>
      <c r="D108" s="623">
        <v>3.7</v>
      </c>
      <c r="E108" s="623">
        <v>0.86</v>
      </c>
      <c r="F108" s="624">
        <v>94.9</v>
      </c>
      <c r="G108" s="624">
        <v>24.9</v>
      </c>
    </row>
    <row r="109" spans="1:7" ht="15">
      <c r="A109" s="131"/>
      <c r="B109" s="120">
        <v>2021</v>
      </c>
      <c r="C109" s="623">
        <v>4.66</v>
      </c>
      <c r="D109" s="614">
        <v>3.27</v>
      </c>
      <c r="E109" s="614">
        <v>0.7</v>
      </c>
      <c r="F109" s="624">
        <v>101</v>
      </c>
      <c r="G109" s="624">
        <v>30.8</v>
      </c>
    </row>
    <row r="110" spans="1:7" ht="15">
      <c r="A110" s="131"/>
      <c r="B110" s="120"/>
      <c r="C110" s="623"/>
      <c r="D110" s="623"/>
      <c r="E110" s="623"/>
      <c r="F110" s="624"/>
      <c r="G110" s="624"/>
    </row>
    <row r="111" spans="1:7" ht="15">
      <c r="A111" s="132" t="s">
        <v>198</v>
      </c>
      <c r="B111" s="129">
        <v>2011</v>
      </c>
      <c r="C111" s="623">
        <v>3.81</v>
      </c>
      <c r="D111" s="623">
        <v>3.04</v>
      </c>
      <c r="E111" s="623">
        <v>0.83</v>
      </c>
      <c r="F111" s="624">
        <v>70.3</v>
      </c>
      <c r="G111" s="624">
        <v>22.3</v>
      </c>
    </row>
    <row r="112" spans="1:7" ht="15">
      <c r="A112" s="131"/>
      <c r="B112" s="120">
        <v>2021</v>
      </c>
      <c r="C112" s="623">
        <v>3.85</v>
      </c>
      <c r="D112" s="614">
        <v>2.87</v>
      </c>
      <c r="E112" s="614">
        <v>0.74</v>
      </c>
      <c r="F112" s="624">
        <v>74.6</v>
      </c>
      <c r="G112" s="624">
        <v>26</v>
      </c>
    </row>
    <row r="113" spans="1:7" ht="15">
      <c r="A113" s="131"/>
      <c r="B113" s="120"/>
      <c r="C113" s="623"/>
      <c r="D113" s="623"/>
      <c r="E113" s="623"/>
      <c r="F113" s="624"/>
      <c r="G113" s="624"/>
    </row>
    <row r="114" spans="1:7" ht="15">
      <c r="A114" s="119" t="s">
        <v>556</v>
      </c>
      <c r="B114" s="129">
        <v>2011</v>
      </c>
      <c r="C114" s="623">
        <v>3.6</v>
      </c>
      <c r="D114" s="623">
        <v>2.71</v>
      </c>
      <c r="E114" s="623">
        <v>0.77</v>
      </c>
      <c r="F114" s="624">
        <v>63.1</v>
      </c>
      <c r="G114" s="624">
        <v>22.8</v>
      </c>
    </row>
    <row r="115" spans="2:7" ht="15">
      <c r="B115" s="120">
        <v>2021</v>
      </c>
      <c r="C115" s="623">
        <v>3.52</v>
      </c>
      <c r="D115" s="614">
        <v>2.55</v>
      </c>
      <c r="E115" s="614">
        <v>0.72</v>
      </c>
      <c r="F115" s="624">
        <v>64.3</v>
      </c>
      <c r="G115" s="624">
        <v>25.2</v>
      </c>
    </row>
    <row r="116" spans="1:7" ht="15">
      <c r="A116" s="119"/>
      <c r="B116" s="120"/>
      <c r="C116" s="623"/>
      <c r="D116" s="623"/>
      <c r="E116" s="623"/>
      <c r="F116" s="624"/>
      <c r="G116" s="624"/>
    </row>
    <row r="117" spans="1:7" ht="15">
      <c r="A117" s="119" t="s">
        <v>557</v>
      </c>
      <c r="B117" s="129">
        <v>2011</v>
      </c>
      <c r="C117" s="623">
        <v>4.45</v>
      </c>
      <c r="D117" s="623">
        <v>3.99</v>
      </c>
      <c r="E117" s="623">
        <v>0.96</v>
      </c>
      <c r="F117" s="624">
        <v>92.2</v>
      </c>
      <c r="G117" s="624">
        <v>21.4</v>
      </c>
    </row>
    <row r="118" spans="1:7" ht="15">
      <c r="A118" s="131"/>
      <c r="B118" s="120">
        <v>2021</v>
      </c>
      <c r="C118" s="623">
        <v>4.69</v>
      </c>
      <c r="D118" s="614">
        <v>3.66</v>
      </c>
      <c r="E118" s="614">
        <v>0.78</v>
      </c>
      <c r="F118" s="624">
        <v>100.1</v>
      </c>
      <c r="G118" s="624">
        <v>27.3</v>
      </c>
    </row>
    <row r="119" spans="1:7" ht="15">
      <c r="A119" s="131"/>
      <c r="B119" s="120"/>
      <c r="C119" s="623"/>
      <c r="D119" s="623"/>
      <c r="E119" s="623"/>
      <c r="F119" s="624"/>
      <c r="G119" s="624"/>
    </row>
    <row r="120" spans="1:7" ht="15">
      <c r="A120" s="132" t="s">
        <v>199</v>
      </c>
      <c r="B120" s="129">
        <v>2011</v>
      </c>
      <c r="C120" s="623">
        <v>3.74</v>
      </c>
      <c r="D120" s="623">
        <v>2.86</v>
      </c>
      <c r="E120" s="623">
        <v>0.78</v>
      </c>
      <c r="F120" s="624">
        <v>69</v>
      </c>
      <c r="G120" s="624">
        <v>23.8</v>
      </c>
    </row>
    <row r="121" spans="1:7" ht="15">
      <c r="A121" s="131"/>
      <c r="B121" s="120">
        <v>2021</v>
      </c>
      <c r="C121" s="623">
        <v>3.87</v>
      </c>
      <c r="D121" s="614">
        <v>2.66</v>
      </c>
      <c r="E121" s="614">
        <v>0.69</v>
      </c>
      <c r="F121" s="624">
        <v>73.3</v>
      </c>
      <c r="G121" s="624">
        <v>27.5</v>
      </c>
    </row>
    <row r="122" spans="1:7" ht="15">
      <c r="A122" s="132"/>
      <c r="B122" s="128"/>
      <c r="C122" s="623"/>
      <c r="D122" s="623"/>
      <c r="E122" s="623"/>
      <c r="F122" s="624"/>
      <c r="G122" s="624"/>
    </row>
    <row r="123" spans="1:7" ht="15">
      <c r="A123" s="119" t="s">
        <v>556</v>
      </c>
      <c r="B123" s="129">
        <v>2011</v>
      </c>
      <c r="C123" s="623">
        <v>3.53</v>
      </c>
      <c r="D123" s="623">
        <v>2.68</v>
      </c>
      <c r="E123" s="623">
        <v>0.77</v>
      </c>
      <c r="F123" s="624">
        <v>63.1</v>
      </c>
      <c r="G123" s="624">
        <v>23.2</v>
      </c>
    </row>
    <row r="124" spans="2:7" ht="15">
      <c r="B124" s="120">
        <v>2021</v>
      </c>
      <c r="C124" s="623">
        <v>3.61</v>
      </c>
      <c r="D124" s="614">
        <v>2.48</v>
      </c>
      <c r="E124" s="614">
        <v>0.69</v>
      </c>
      <c r="F124" s="624">
        <v>66.1</v>
      </c>
      <c r="G124" s="624">
        <v>26.6</v>
      </c>
    </row>
    <row r="125" spans="1:7" ht="15">
      <c r="A125" s="119"/>
      <c r="B125" s="120"/>
      <c r="C125" s="623"/>
      <c r="D125" s="623"/>
      <c r="E125" s="623"/>
      <c r="F125" s="624"/>
      <c r="G125" s="624"/>
    </row>
    <row r="126" spans="1:7" ht="15">
      <c r="A126" s="119" t="s">
        <v>557</v>
      </c>
      <c r="B126" s="129">
        <v>2011</v>
      </c>
      <c r="C126" s="623">
        <v>4.74</v>
      </c>
      <c r="D126" s="623">
        <v>3.7</v>
      </c>
      <c r="E126" s="623">
        <v>0.81</v>
      </c>
      <c r="F126" s="624">
        <v>98.6</v>
      </c>
      <c r="G126" s="624">
        <v>25.6</v>
      </c>
    </row>
    <row r="127" spans="1:7" ht="15">
      <c r="A127" s="133"/>
      <c r="B127" s="120">
        <v>2021</v>
      </c>
      <c r="C127" s="623">
        <v>5</v>
      </c>
      <c r="D127" s="614">
        <v>3.46</v>
      </c>
      <c r="E127" s="614">
        <v>0.69</v>
      </c>
      <c r="F127" s="624">
        <v>105.7</v>
      </c>
      <c r="G127" s="624">
        <v>30.5</v>
      </c>
    </row>
    <row r="128" spans="1:7" ht="15">
      <c r="A128" s="133"/>
      <c r="B128" s="120"/>
      <c r="C128" s="623"/>
      <c r="D128" s="623"/>
      <c r="E128" s="623"/>
      <c r="F128" s="624"/>
      <c r="G128" s="624"/>
    </row>
    <row r="129" spans="1:7" ht="15">
      <c r="A129" s="132" t="s">
        <v>200</v>
      </c>
      <c r="B129" s="129">
        <v>2011</v>
      </c>
      <c r="C129" s="623">
        <v>3.78</v>
      </c>
      <c r="D129" s="623">
        <v>3.26</v>
      </c>
      <c r="E129" s="623">
        <v>0.89</v>
      </c>
      <c r="F129" s="624">
        <v>73.5</v>
      </c>
      <c r="G129" s="624">
        <v>21.8</v>
      </c>
    </row>
    <row r="130" spans="1:7" ht="15">
      <c r="A130" s="131"/>
      <c r="B130" s="120">
        <v>2021</v>
      </c>
      <c r="C130" s="623">
        <v>4.01</v>
      </c>
      <c r="D130" s="614">
        <v>2.96</v>
      </c>
      <c r="E130" s="614">
        <v>0.74</v>
      </c>
      <c r="F130" s="624">
        <v>78.9</v>
      </c>
      <c r="G130" s="624">
        <v>26.7</v>
      </c>
    </row>
    <row r="131" spans="1:7" ht="15">
      <c r="A131" s="131"/>
      <c r="B131" s="120"/>
      <c r="C131" s="623"/>
      <c r="D131" s="623"/>
      <c r="E131" s="623"/>
      <c r="F131" s="624"/>
      <c r="G131" s="624"/>
    </row>
    <row r="132" spans="1:7" ht="15">
      <c r="A132" s="119" t="s">
        <v>556</v>
      </c>
      <c r="B132" s="129">
        <v>2011</v>
      </c>
      <c r="C132" s="623">
        <v>3.55</v>
      </c>
      <c r="D132" s="623">
        <v>2.79</v>
      </c>
      <c r="E132" s="623">
        <v>0.8</v>
      </c>
      <c r="F132" s="624">
        <v>62.1</v>
      </c>
      <c r="G132" s="624">
        <v>21.9</v>
      </c>
    </row>
    <row r="133" spans="2:7" ht="15">
      <c r="B133" s="120">
        <v>2021</v>
      </c>
      <c r="C133" s="623">
        <v>3.64</v>
      </c>
      <c r="D133" s="614">
        <v>2.52</v>
      </c>
      <c r="E133" s="614">
        <v>0.69</v>
      </c>
      <c r="F133" s="624">
        <v>65.8</v>
      </c>
      <c r="G133" s="624">
        <v>26.1</v>
      </c>
    </row>
    <row r="134" spans="1:7" ht="15">
      <c r="A134" s="119"/>
      <c r="B134" s="120"/>
      <c r="C134" s="623"/>
      <c r="D134" s="623"/>
      <c r="E134" s="623"/>
      <c r="F134" s="624"/>
      <c r="G134" s="624"/>
    </row>
    <row r="135" spans="1:7" ht="15">
      <c r="A135" s="119" t="s">
        <v>557</v>
      </c>
      <c r="B135" s="129">
        <v>2011</v>
      </c>
      <c r="C135" s="623">
        <v>4.06</v>
      </c>
      <c r="D135" s="623">
        <v>3.79</v>
      </c>
      <c r="E135" s="623">
        <v>0.99</v>
      </c>
      <c r="F135" s="624">
        <v>86.9</v>
      </c>
      <c r="G135" s="624">
        <v>21.7</v>
      </c>
    </row>
    <row r="136" spans="1:7" ht="15">
      <c r="A136" s="131"/>
      <c r="B136" s="120">
        <v>2021</v>
      </c>
      <c r="C136" s="623">
        <v>4.42</v>
      </c>
      <c r="D136" s="614">
        <v>3.45</v>
      </c>
      <c r="E136" s="614">
        <v>0.78</v>
      </c>
      <c r="F136" s="624">
        <v>93.6</v>
      </c>
      <c r="G136" s="624">
        <v>27.1</v>
      </c>
    </row>
    <row r="137" spans="1:7" ht="15">
      <c r="A137" s="131"/>
      <c r="B137" s="120"/>
      <c r="C137" s="623"/>
      <c r="D137" s="623"/>
      <c r="E137" s="623"/>
      <c r="F137" s="624"/>
      <c r="G137" s="624"/>
    </row>
    <row r="138" spans="1:7" ht="15">
      <c r="A138" s="136" t="s">
        <v>201</v>
      </c>
      <c r="B138" s="129">
        <v>2011</v>
      </c>
      <c r="C138" s="623">
        <v>3.77</v>
      </c>
      <c r="D138" s="623">
        <v>3.12</v>
      </c>
      <c r="E138" s="623">
        <v>0.84</v>
      </c>
      <c r="F138" s="624">
        <v>66.8</v>
      </c>
      <c r="G138" s="624">
        <v>21.1</v>
      </c>
    </row>
    <row r="139" spans="1:7" ht="15">
      <c r="A139" s="131"/>
      <c r="B139" s="120">
        <v>2021</v>
      </c>
      <c r="C139" s="623">
        <v>3.84</v>
      </c>
      <c r="D139" s="614">
        <v>2.88</v>
      </c>
      <c r="E139" s="614">
        <v>0.75</v>
      </c>
      <c r="F139" s="624">
        <v>70.2</v>
      </c>
      <c r="G139" s="624">
        <v>24.3</v>
      </c>
    </row>
    <row r="140" spans="1:7" ht="15">
      <c r="A140" s="131"/>
      <c r="B140" s="120"/>
      <c r="C140" s="623"/>
      <c r="D140" s="623"/>
      <c r="E140" s="623"/>
      <c r="F140" s="624"/>
      <c r="G140" s="624"/>
    </row>
    <row r="141" spans="1:7" ht="15">
      <c r="A141" s="119" t="s">
        <v>556</v>
      </c>
      <c r="B141" s="129">
        <v>2011</v>
      </c>
      <c r="C141" s="623">
        <v>3.63</v>
      </c>
      <c r="D141" s="623">
        <v>2.8</v>
      </c>
      <c r="E141" s="623">
        <v>0.78</v>
      </c>
      <c r="F141" s="624">
        <v>60.8</v>
      </c>
      <c r="G141" s="624">
        <v>21.6</v>
      </c>
    </row>
    <row r="142" spans="2:7" ht="15">
      <c r="B142" s="120">
        <v>2021</v>
      </c>
      <c r="C142" s="623">
        <v>3.62</v>
      </c>
      <c r="D142" s="614">
        <v>2.61</v>
      </c>
      <c r="E142" s="614">
        <v>0.72</v>
      </c>
      <c r="F142" s="624">
        <v>62.4</v>
      </c>
      <c r="G142" s="624">
        <v>23.9</v>
      </c>
    </row>
    <row r="143" spans="1:7" ht="15">
      <c r="A143" s="119"/>
      <c r="B143" s="120"/>
      <c r="C143" s="623"/>
      <c r="D143" s="623"/>
      <c r="E143" s="623"/>
      <c r="F143" s="624"/>
      <c r="G143" s="624"/>
    </row>
    <row r="144" spans="1:7" ht="15">
      <c r="A144" s="119" t="s">
        <v>557</v>
      </c>
      <c r="B144" s="129">
        <v>2011</v>
      </c>
      <c r="C144" s="623">
        <v>4.05</v>
      </c>
      <c r="D144" s="623">
        <v>3.76</v>
      </c>
      <c r="E144" s="623">
        <v>0.95</v>
      </c>
      <c r="F144" s="624">
        <v>78.8</v>
      </c>
      <c r="G144" s="624">
        <v>20.4</v>
      </c>
    </row>
    <row r="145" spans="1:7" ht="15">
      <c r="A145" s="131"/>
      <c r="B145" s="120">
        <v>2021</v>
      </c>
      <c r="C145" s="623">
        <v>4.25</v>
      </c>
      <c r="D145" s="614">
        <v>3.4</v>
      </c>
      <c r="E145" s="614">
        <v>0.8</v>
      </c>
      <c r="F145" s="624">
        <v>84.9</v>
      </c>
      <c r="G145" s="624">
        <v>24.9</v>
      </c>
    </row>
    <row r="146" spans="1:7" ht="15">
      <c r="A146" s="131"/>
      <c r="B146" s="120"/>
      <c r="C146" s="623"/>
      <c r="D146" s="623"/>
      <c r="E146" s="623"/>
      <c r="F146" s="624"/>
      <c r="G146" s="624"/>
    </row>
    <row r="147" spans="1:7" ht="15">
      <c r="A147" s="132" t="s">
        <v>202</v>
      </c>
      <c r="B147" s="129">
        <v>2011</v>
      </c>
      <c r="C147" s="623">
        <v>4.07</v>
      </c>
      <c r="D147" s="623">
        <v>3.24</v>
      </c>
      <c r="E147" s="623">
        <v>0.82</v>
      </c>
      <c r="F147" s="624">
        <v>79.8</v>
      </c>
      <c r="G147" s="624">
        <v>24</v>
      </c>
    </row>
    <row r="148" spans="1:7" ht="15">
      <c r="A148" s="131"/>
      <c r="B148" s="120">
        <v>2021</v>
      </c>
      <c r="C148" s="623">
        <v>4.15</v>
      </c>
      <c r="D148" s="614">
        <v>2.92</v>
      </c>
      <c r="E148" s="614">
        <v>0.7</v>
      </c>
      <c r="F148" s="624">
        <v>83.2</v>
      </c>
      <c r="G148" s="624">
        <v>28.4</v>
      </c>
    </row>
    <row r="149" spans="1:7" ht="15">
      <c r="A149" s="131"/>
      <c r="B149" s="120"/>
      <c r="C149" s="623"/>
      <c r="D149" s="623"/>
      <c r="E149" s="623"/>
      <c r="F149" s="624"/>
      <c r="G149" s="624"/>
    </row>
    <row r="150" spans="1:7" ht="15">
      <c r="A150" s="119" t="s">
        <v>556</v>
      </c>
      <c r="B150" s="129">
        <v>2011</v>
      </c>
      <c r="C150" s="623">
        <v>3.81</v>
      </c>
      <c r="D150" s="623">
        <v>2.84</v>
      </c>
      <c r="E150" s="623">
        <v>0.76</v>
      </c>
      <c r="F150" s="624">
        <v>70.1</v>
      </c>
      <c r="G150" s="624">
        <v>24.3</v>
      </c>
    </row>
    <row r="151" spans="2:7" ht="15">
      <c r="B151" s="120">
        <v>2021</v>
      </c>
      <c r="C151" s="623">
        <v>3.79</v>
      </c>
      <c r="D151" s="614">
        <v>2.55</v>
      </c>
      <c r="E151" s="614">
        <v>0.67</v>
      </c>
      <c r="F151" s="624">
        <v>71.4</v>
      </c>
      <c r="G151" s="624">
        <v>28</v>
      </c>
    </row>
    <row r="152" spans="1:7" ht="15">
      <c r="A152" s="119"/>
      <c r="B152" s="120"/>
      <c r="C152" s="623"/>
      <c r="D152" s="623"/>
      <c r="E152" s="623"/>
      <c r="F152" s="624"/>
      <c r="G152" s="624"/>
    </row>
    <row r="153" spans="1:7" ht="15">
      <c r="A153" s="119" t="s">
        <v>557</v>
      </c>
      <c r="B153" s="129">
        <v>2011</v>
      </c>
      <c r="C153" s="623">
        <v>4.53</v>
      </c>
      <c r="D153" s="623">
        <v>3.95</v>
      </c>
      <c r="E153" s="623">
        <v>0.91</v>
      </c>
      <c r="F153" s="624">
        <v>97.4</v>
      </c>
      <c r="G153" s="624">
        <v>23.6</v>
      </c>
    </row>
    <row r="154" spans="1:7" ht="15">
      <c r="A154" s="131"/>
      <c r="B154" s="120">
        <v>2021</v>
      </c>
      <c r="C154" s="623">
        <v>4.73</v>
      </c>
      <c r="D154" s="614">
        <v>3.52</v>
      </c>
      <c r="E154" s="614">
        <v>0.75</v>
      </c>
      <c r="F154" s="624">
        <v>102</v>
      </c>
      <c r="G154" s="624">
        <v>29</v>
      </c>
    </row>
    <row r="155" spans="1:7" ht="15">
      <c r="A155" s="131"/>
      <c r="B155" s="120"/>
      <c r="C155" s="623"/>
      <c r="D155" s="623"/>
      <c r="E155" s="623"/>
      <c r="F155" s="624"/>
      <c r="G155" s="624"/>
    </row>
    <row r="156" spans="1:7" ht="15">
      <c r="A156" s="122" t="s">
        <v>203</v>
      </c>
      <c r="B156" s="129">
        <v>2011</v>
      </c>
      <c r="C156" s="623">
        <v>3.83</v>
      </c>
      <c r="D156" s="623">
        <v>2.93</v>
      </c>
      <c r="E156" s="623">
        <v>0.78</v>
      </c>
      <c r="F156" s="624">
        <v>69</v>
      </c>
      <c r="G156" s="624">
        <v>23.1</v>
      </c>
    </row>
    <row r="157" spans="1:7" ht="15">
      <c r="A157" s="131"/>
      <c r="B157" s="120">
        <v>2021</v>
      </c>
      <c r="C157" s="623">
        <v>3.78</v>
      </c>
      <c r="D157" s="614">
        <v>2.66</v>
      </c>
      <c r="E157" s="614">
        <v>0.7</v>
      </c>
      <c r="F157" s="624">
        <v>71.1</v>
      </c>
      <c r="G157" s="624">
        <v>26.7</v>
      </c>
    </row>
    <row r="158" spans="1:7" ht="15">
      <c r="A158" s="131"/>
      <c r="B158" s="120"/>
      <c r="C158" s="623"/>
      <c r="D158" s="623"/>
      <c r="E158" s="623"/>
      <c r="F158" s="624"/>
      <c r="G158" s="624"/>
    </row>
    <row r="159" spans="1:7" ht="15">
      <c r="A159" s="119" t="s">
        <v>556</v>
      </c>
      <c r="B159" s="129">
        <v>2011</v>
      </c>
      <c r="C159" s="623">
        <v>3.7</v>
      </c>
      <c r="D159" s="623">
        <v>2.7</v>
      </c>
      <c r="E159" s="623">
        <v>0.74</v>
      </c>
      <c r="F159" s="624">
        <v>64.1</v>
      </c>
      <c r="G159" s="624">
        <v>23.4</v>
      </c>
    </row>
    <row r="160" spans="2:7" ht="15">
      <c r="B160" s="120">
        <v>2021</v>
      </c>
      <c r="C160" s="623">
        <v>3.59</v>
      </c>
      <c r="D160" s="614">
        <v>2.46</v>
      </c>
      <c r="E160" s="614">
        <v>0.69</v>
      </c>
      <c r="F160" s="624">
        <v>64.9</v>
      </c>
      <c r="G160" s="624">
        <v>26.3</v>
      </c>
    </row>
    <row r="161" spans="1:7" ht="15">
      <c r="A161" s="119"/>
      <c r="B161" s="120"/>
      <c r="C161" s="623"/>
      <c r="D161" s="623"/>
      <c r="E161" s="623"/>
      <c r="F161" s="624"/>
      <c r="G161" s="624"/>
    </row>
    <row r="162" spans="1:7" ht="15">
      <c r="A162" s="119" t="s">
        <v>557</v>
      </c>
      <c r="B162" s="129">
        <v>2011</v>
      </c>
      <c r="C162" s="623">
        <v>4.24</v>
      </c>
      <c r="D162" s="623">
        <v>3.57</v>
      </c>
      <c r="E162" s="623">
        <v>0.87</v>
      </c>
      <c r="F162" s="624">
        <v>83.4</v>
      </c>
      <c r="G162" s="624">
        <v>22.6</v>
      </c>
    </row>
    <row r="163" spans="1:7" ht="15">
      <c r="A163" s="131"/>
      <c r="B163" s="120">
        <v>2021</v>
      </c>
      <c r="C163" s="623">
        <v>4.32</v>
      </c>
      <c r="D163" s="623">
        <v>3.22</v>
      </c>
      <c r="E163" s="623">
        <v>0.75</v>
      </c>
      <c r="F163" s="624">
        <v>88.6</v>
      </c>
      <c r="G163" s="624">
        <v>27.5</v>
      </c>
    </row>
    <row r="164" ht="15">
      <c r="B164" s="139"/>
    </row>
    <row r="165" spans="1:7" ht="15">
      <c r="A165" s="1051" t="s">
        <v>204</v>
      </c>
      <c r="B165" s="1051"/>
      <c r="C165" s="1051"/>
      <c r="D165" s="1051"/>
      <c r="E165" s="1051"/>
      <c r="F165" s="1051"/>
      <c r="G165" s="1051"/>
    </row>
    <row r="166" spans="1:7" ht="15">
      <c r="A166" s="401" t="s">
        <v>205</v>
      </c>
      <c r="B166" s="149"/>
      <c r="C166" s="149"/>
      <c r="D166" s="149"/>
      <c r="E166" s="149"/>
      <c r="F166" s="149"/>
      <c r="G166" s="149"/>
    </row>
    <row r="167" spans="1:2" ht="15">
      <c r="A167" s="139" t="s">
        <v>208</v>
      </c>
      <c r="B167" s="139"/>
    </row>
    <row r="168" spans="1:2" ht="15">
      <c r="A168" s="402" t="s">
        <v>209</v>
      </c>
      <c r="B168" s="139"/>
    </row>
    <row r="169" spans="2:15" s="146" customFormat="1" ht="15"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</row>
    <row r="170" spans="2:15" s="146" customFormat="1" ht="15"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</row>
    <row r="171" spans="2:15" s="146" customFormat="1" ht="15"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</row>
    <row r="172" spans="2:15" s="146" customFormat="1" ht="15"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</row>
    <row r="173" spans="2:15" s="146" customFormat="1" ht="15"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</row>
    <row r="174" spans="2:15" s="146" customFormat="1" ht="15"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</row>
    <row r="175" spans="2:15" s="146" customFormat="1" ht="15"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</row>
  </sheetData>
  <mergeCells count="11">
    <mergeCell ref="A165:G165"/>
    <mergeCell ref="A4:B7"/>
    <mergeCell ref="C4:E4"/>
    <mergeCell ref="F4:G4"/>
    <mergeCell ref="C5:C7"/>
    <mergeCell ref="D5:D7"/>
    <mergeCell ref="E5:E7"/>
    <mergeCell ref="F5:F7"/>
    <mergeCell ref="G5:G7"/>
    <mergeCell ref="C19:G19"/>
    <mergeCell ref="C8:G8"/>
  </mergeCells>
  <hyperlinks>
    <hyperlink ref="H3" location="'SPIS TABLIC MIESZKANIOWYCH'!A1" display="Powrót do spisu tablic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I36"/>
  <sheetViews>
    <sheetView zoomScaleSheetLayoutView="100" workbookViewId="0" topLeftCell="A1">
      <selection activeCell="Q8" sqref="Q8"/>
    </sheetView>
  </sheetViews>
  <sheetFormatPr defaultColWidth="9.140625" defaultRowHeight="15"/>
  <cols>
    <col min="1" max="1" width="23.28125" style="151" customWidth="1"/>
    <col min="2" max="2" width="6.140625" style="151" customWidth="1"/>
    <col min="3" max="8" width="13.57421875" style="151" customWidth="1"/>
    <col min="9" max="240" width="9.140625" style="151" customWidth="1"/>
    <col min="241" max="241" width="23.28125" style="151" customWidth="1"/>
    <col min="242" max="242" width="6.140625" style="151" customWidth="1"/>
    <col min="243" max="248" width="12.7109375" style="151" customWidth="1"/>
    <col min="249" max="249" width="14.140625" style="151" customWidth="1"/>
    <col min="250" max="250" width="13.8515625" style="151" customWidth="1"/>
    <col min="251" max="251" width="13.00390625" style="151" customWidth="1"/>
    <col min="252" max="252" width="12.421875" style="151" customWidth="1"/>
    <col min="253" max="253" width="13.140625" style="151" customWidth="1"/>
    <col min="254" max="254" width="11.28125" style="151" customWidth="1"/>
    <col min="255" max="496" width="9.140625" style="151" customWidth="1"/>
    <col min="497" max="497" width="23.28125" style="151" customWidth="1"/>
    <col min="498" max="498" width="6.140625" style="151" customWidth="1"/>
    <col min="499" max="504" width="12.7109375" style="151" customWidth="1"/>
    <col min="505" max="505" width="14.140625" style="151" customWidth="1"/>
    <col min="506" max="506" width="13.8515625" style="151" customWidth="1"/>
    <col min="507" max="507" width="13.00390625" style="151" customWidth="1"/>
    <col min="508" max="508" width="12.421875" style="151" customWidth="1"/>
    <col min="509" max="509" width="13.140625" style="151" customWidth="1"/>
    <col min="510" max="510" width="11.28125" style="151" customWidth="1"/>
    <col min="511" max="752" width="9.140625" style="151" customWidth="1"/>
    <col min="753" max="753" width="23.28125" style="151" customWidth="1"/>
    <col min="754" max="754" width="6.140625" style="151" customWidth="1"/>
    <col min="755" max="760" width="12.7109375" style="151" customWidth="1"/>
    <col min="761" max="761" width="14.140625" style="151" customWidth="1"/>
    <col min="762" max="762" width="13.8515625" style="151" customWidth="1"/>
    <col min="763" max="763" width="13.00390625" style="151" customWidth="1"/>
    <col min="764" max="764" width="12.421875" style="151" customWidth="1"/>
    <col min="765" max="765" width="13.140625" style="151" customWidth="1"/>
    <col min="766" max="766" width="11.28125" style="151" customWidth="1"/>
    <col min="767" max="1008" width="9.140625" style="151" customWidth="1"/>
    <col min="1009" max="1009" width="23.28125" style="151" customWidth="1"/>
    <col min="1010" max="1010" width="6.140625" style="151" customWidth="1"/>
    <col min="1011" max="1016" width="12.7109375" style="151" customWidth="1"/>
    <col min="1017" max="1017" width="14.140625" style="151" customWidth="1"/>
    <col min="1018" max="1018" width="13.8515625" style="151" customWidth="1"/>
    <col min="1019" max="1019" width="13.00390625" style="151" customWidth="1"/>
    <col min="1020" max="1020" width="12.421875" style="151" customWidth="1"/>
    <col min="1021" max="1021" width="13.140625" style="151" customWidth="1"/>
    <col min="1022" max="1022" width="11.28125" style="151" customWidth="1"/>
    <col min="1023" max="1264" width="9.140625" style="151" customWidth="1"/>
    <col min="1265" max="1265" width="23.28125" style="151" customWidth="1"/>
    <col min="1266" max="1266" width="6.140625" style="151" customWidth="1"/>
    <col min="1267" max="1272" width="12.7109375" style="151" customWidth="1"/>
    <col min="1273" max="1273" width="14.140625" style="151" customWidth="1"/>
    <col min="1274" max="1274" width="13.8515625" style="151" customWidth="1"/>
    <col min="1275" max="1275" width="13.00390625" style="151" customWidth="1"/>
    <col min="1276" max="1276" width="12.421875" style="151" customWidth="1"/>
    <col min="1277" max="1277" width="13.140625" style="151" customWidth="1"/>
    <col min="1278" max="1278" width="11.28125" style="151" customWidth="1"/>
    <col min="1279" max="1520" width="9.140625" style="151" customWidth="1"/>
    <col min="1521" max="1521" width="23.28125" style="151" customWidth="1"/>
    <col min="1522" max="1522" width="6.140625" style="151" customWidth="1"/>
    <col min="1523" max="1528" width="12.7109375" style="151" customWidth="1"/>
    <col min="1529" max="1529" width="14.140625" style="151" customWidth="1"/>
    <col min="1530" max="1530" width="13.8515625" style="151" customWidth="1"/>
    <col min="1531" max="1531" width="13.00390625" style="151" customWidth="1"/>
    <col min="1532" max="1532" width="12.421875" style="151" customWidth="1"/>
    <col min="1533" max="1533" width="13.140625" style="151" customWidth="1"/>
    <col min="1534" max="1534" width="11.28125" style="151" customWidth="1"/>
    <col min="1535" max="1776" width="9.140625" style="151" customWidth="1"/>
    <col min="1777" max="1777" width="23.28125" style="151" customWidth="1"/>
    <col min="1778" max="1778" width="6.140625" style="151" customWidth="1"/>
    <col min="1779" max="1784" width="12.7109375" style="151" customWidth="1"/>
    <col min="1785" max="1785" width="14.140625" style="151" customWidth="1"/>
    <col min="1786" max="1786" width="13.8515625" style="151" customWidth="1"/>
    <col min="1787" max="1787" width="13.00390625" style="151" customWidth="1"/>
    <col min="1788" max="1788" width="12.421875" style="151" customWidth="1"/>
    <col min="1789" max="1789" width="13.140625" style="151" customWidth="1"/>
    <col min="1790" max="1790" width="11.28125" style="151" customWidth="1"/>
    <col min="1791" max="2032" width="9.140625" style="151" customWidth="1"/>
    <col min="2033" max="2033" width="23.28125" style="151" customWidth="1"/>
    <col min="2034" max="2034" width="6.140625" style="151" customWidth="1"/>
    <col min="2035" max="2040" width="12.7109375" style="151" customWidth="1"/>
    <col min="2041" max="2041" width="14.140625" style="151" customWidth="1"/>
    <col min="2042" max="2042" width="13.8515625" style="151" customWidth="1"/>
    <col min="2043" max="2043" width="13.00390625" style="151" customWidth="1"/>
    <col min="2044" max="2044" width="12.421875" style="151" customWidth="1"/>
    <col min="2045" max="2045" width="13.140625" style="151" customWidth="1"/>
    <col min="2046" max="2046" width="11.28125" style="151" customWidth="1"/>
    <col min="2047" max="2288" width="9.140625" style="151" customWidth="1"/>
    <col min="2289" max="2289" width="23.28125" style="151" customWidth="1"/>
    <col min="2290" max="2290" width="6.140625" style="151" customWidth="1"/>
    <col min="2291" max="2296" width="12.7109375" style="151" customWidth="1"/>
    <col min="2297" max="2297" width="14.140625" style="151" customWidth="1"/>
    <col min="2298" max="2298" width="13.8515625" style="151" customWidth="1"/>
    <col min="2299" max="2299" width="13.00390625" style="151" customWidth="1"/>
    <col min="2300" max="2300" width="12.421875" style="151" customWidth="1"/>
    <col min="2301" max="2301" width="13.140625" style="151" customWidth="1"/>
    <col min="2302" max="2302" width="11.28125" style="151" customWidth="1"/>
    <col min="2303" max="2544" width="9.140625" style="151" customWidth="1"/>
    <col min="2545" max="2545" width="23.28125" style="151" customWidth="1"/>
    <col min="2546" max="2546" width="6.140625" style="151" customWidth="1"/>
    <col min="2547" max="2552" width="12.7109375" style="151" customWidth="1"/>
    <col min="2553" max="2553" width="14.140625" style="151" customWidth="1"/>
    <col min="2554" max="2554" width="13.8515625" style="151" customWidth="1"/>
    <col min="2555" max="2555" width="13.00390625" style="151" customWidth="1"/>
    <col min="2556" max="2556" width="12.421875" style="151" customWidth="1"/>
    <col min="2557" max="2557" width="13.140625" style="151" customWidth="1"/>
    <col min="2558" max="2558" width="11.28125" style="151" customWidth="1"/>
    <col min="2559" max="2800" width="9.140625" style="151" customWidth="1"/>
    <col min="2801" max="2801" width="23.28125" style="151" customWidth="1"/>
    <col min="2802" max="2802" width="6.140625" style="151" customWidth="1"/>
    <col min="2803" max="2808" width="12.7109375" style="151" customWidth="1"/>
    <col min="2809" max="2809" width="14.140625" style="151" customWidth="1"/>
    <col min="2810" max="2810" width="13.8515625" style="151" customWidth="1"/>
    <col min="2811" max="2811" width="13.00390625" style="151" customWidth="1"/>
    <col min="2812" max="2812" width="12.421875" style="151" customWidth="1"/>
    <col min="2813" max="2813" width="13.140625" style="151" customWidth="1"/>
    <col min="2814" max="2814" width="11.28125" style="151" customWidth="1"/>
    <col min="2815" max="3056" width="9.140625" style="151" customWidth="1"/>
    <col min="3057" max="3057" width="23.28125" style="151" customWidth="1"/>
    <col min="3058" max="3058" width="6.140625" style="151" customWidth="1"/>
    <col min="3059" max="3064" width="12.7109375" style="151" customWidth="1"/>
    <col min="3065" max="3065" width="14.140625" style="151" customWidth="1"/>
    <col min="3066" max="3066" width="13.8515625" style="151" customWidth="1"/>
    <col min="3067" max="3067" width="13.00390625" style="151" customWidth="1"/>
    <col min="3068" max="3068" width="12.421875" style="151" customWidth="1"/>
    <col min="3069" max="3069" width="13.140625" style="151" customWidth="1"/>
    <col min="3070" max="3070" width="11.28125" style="151" customWidth="1"/>
    <col min="3071" max="3312" width="9.140625" style="151" customWidth="1"/>
    <col min="3313" max="3313" width="23.28125" style="151" customWidth="1"/>
    <col min="3314" max="3314" width="6.140625" style="151" customWidth="1"/>
    <col min="3315" max="3320" width="12.7109375" style="151" customWidth="1"/>
    <col min="3321" max="3321" width="14.140625" style="151" customWidth="1"/>
    <col min="3322" max="3322" width="13.8515625" style="151" customWidth="1"/>
    <col min="3323" max="3323" width="13.00390625" style="151" customWidth="1"/>
    <col min="3324" max="3324" width="12.421875" style="151" customWidth="1"/>
    <col min="3325" max="3325" width="13.140625" style="151" customWidth="1"/>
    <col min="3326" max="3326" width="11.28125" style="151" customWidth="1"/>
    <col min="3327" max="3568" width="9.140625" style="151" customWidth="1"/>
    <col min="3569" max="3569" width="23.28125" style="151" customWidth="1"/>
    <col min="3570" max="3570" width="6.140625" style="151" customWidth="1"/>
    <col min="3571" max="3576" width="12.7109375" style="151" customWidth="1"/>
    <col min="3577" max="3577" width="14.140625" style="151" customWidth="1"/>
    <col min="3578" max="3578" width="13.8515625" style="151" customWidth="1"/>
    <col min="3579" max="3579" width="13.00390625" style="151" customWidth="1"/>
    <col min="3580" max="3580" width="12.421875" style="151" customWidth="1"/>
    <col min="3581" max="3581" width="13.140625" style="151" customWidth="1"/>
    <col min="3582" max="3582" width="11.28125" style="151" customWidth="1"/>
    <col min="3583" max="3824" width="9.140625" style="151" customWidth="1"/>
    <col min="3825" max="3825" width="23.28125" style="151" customWidth="1"/>
    <col min="3826" max="3826" width="6.140625" style="151" customWidth="1"/>
    <col min="3827" max="3832" width="12.7109375" style="151" customWidth="1"/>
    <col min="3833" max="3833" width="14.140625" style="151" customWidth="1"/>
    <col min="3834" max="3834" width="13.8515625" style="151" customWidth="1"/>
    <col min="3835" max="3835" width="13.00390625" style="151" customWidth="1"/>
    <col min="3836" max="3836" width="12.421875" style="151" customWidth="1"/>
    <col min="3837" max="3837" width="13.140625" style="151" customWidth="1"/>
    <col min="3838" max="3838" width="11.28125" style="151" customWidth="1"/>
    <col min="3839" max="4080" width="9.140625" style="151" customWidth="1"/>
    <col min="4081" max="4081" width="23.28125" style="151" customWidth="1"/>
    <col min="4082" max="4082" width="6.140625" style="151" customWidth="1"/>
    <col min="4083" max="4088" width="12.7109375" style="151" customWidth="1"/>
    <col min="4089" max="4089" width="14.140625" style="151" customWidth="1"/>
    <col min="4090" max="4090" width="13.8515625" style="151" customWidth="1"/>
    <col min="4091" max="4091" width="13.00390625" style="151" customWidth="1"/>
    <col min="4092" max="4092" width="12.421875" style="151" customWidth="1"/>
    <col min="4093" max="4093" width="13.140625" style="151" customWidth="1"/>
    <col min="4094" max="4094" width="11.28125" style="151" customWidth="1"/>
    <col min="4095" max="4336" width="9.140625" style="151" customWidth="1"/>
    <col min="4337" max="4337" width="23.28125" style="151" customWidth="1"/>
    <col min="4338" max="4338" width="6.140625" style="151" customWidth="1"/>
    <col min="4339" max="4344" width="12.7109375" style="151" customWidth="1"/>
    <col min="4345" max="4345" width="14.140625" style="151" customWidth="1"/>
    <col min="4346" max="4346" width="13.8515625" style="151" customWidth="1"/>
    <col min="4347" max="4347" width="13.00390625" style="151" customWidth="1"/>
    <col min="4348" max="4348" width="12.421875" style="151" customWidth="1"/>
    <col min="4349" max="4349" width="13.140625" style="151" customWidth="1"/>
    <col min="4350" max="4350" width="11.28125" style="151" customWidth="1"/>
    <col min="4351" max="4592" width="9.140625" style="151" customWidth="1"/>
    <col min="4593" max="4593" width="23.28125" style="151" customWidth="1"/>
    <col min="4594" max="4594" width="6.140625" style="151" customWidth="1"/>
    <col min="4595" max="4600" width="12.7109375" style="151" customWidth="1"/>
    <col min="4601" max="4601" width="14.140625" style="151" customWidth="1"/>
    <col min="4602" max="4602" width="13.8515625" style="151" customWidth="1"/>
    <col min="4603" max="4603" width="13.00390625" style="151" customWidth="1"/>
    <col min="4604" max="4604" width="12.421875" style="151" customWidth="1"/>
    <col min="4605" max="4605" width="13.140625" style="151" customWidth="1"/>
    <col min="4606" max="4606" width="11.28125" style="151" customWidth="1"/>
    <col min="4607" max="4848" width="9.140625" style="151" customWidth="1"/>
    <col min="4849" max="4849" width="23.28125" style="151" customWidth="1"/>
    <col min="4850" max="4850" width="6.140625" style="151" customWidth="1"/>
    <col min="4851" max="4856" width="12.7109375" style="151" customWidth="1"/>
    <col min="4857" max="4857" width="14.140625" style="151" customWidth="1"/>
    <col min="4858" max="4858" width="13.8515625" style="151" customWidth="1"/>
    <col min="4859" max="4859" width="13.00390625" style="151" customWidth="1"/>
    <col min="4860" max="4860" width="12.421875" style="151" customWidth="1"/>
    <col min="4861" max="4861" width="13.140625" style="151" customWidth="1"/>
    <col min="4862" max="4862" width="11.28125" style="151" customWidth="1"/>
    <col min="4863" max="5104" width="9.140625" style="151" customWidth="1"/>
    <col min="5105" max="5105" width="23.28125" style="151" customWidth="1"/>
    <col min="5106" max="5106" width="6.140625" style="151" customWidth="1"/>
    <col min="5107" max="5112" width="12.7109375" style="151" customWidth="1"/>
    <col min="5113" max="5113" width="14.140625" style="151" customWidth="1"/>
    <col min="5114" max="5114" width="13.8515625" style="151" customWidth="1"/>
    <col min="5115" max="5115" width="13.00390625" style="151" customWidth="1"/>
    <col min="5116" max="5116" width="12.421875" style="151" customWidth="1"/>
    <col min="5117" max="5117" width="13.140625" style="151" customWidth="1"/>
    <col min="5118" max="5118" width="11.28125" style="151" customWidth="1"/>
    <col min="5119" max="5360" width="9.140625" style="151" customWidth="1"/>
    <col min="5361" max="5361" width="23.28125" style="151" customWidth="1"/>
    <col min="5362" max="5362" width="6.140625" style="151" customWidth="1"/>
    <col min="5363" max="5368" width="12.7109375" style="151" customWidth="1"/>
    <col min="5369" max="5369" width="14.140625" style="151" customWidth="1"/>
    <col min="5370" max="5370" width="13.8515625" style="151" customWidth="1"/>
    <col min="5371" max="5371" width="13.00390625" style="151" customWidth="1"/>
    <col min="5372" max="5372" width="12.421875" style="151" customWidth="1"/>
    <col min="5373" max="5373" width="13.140625" style="151" customWidth="1"/>
    <col min="5374" max="5374" width="11.28125" style="151" customWidth="1"/>
    <col min="5375" max="5616" width="9.140625" style="151" customWidth="1"/>
    <col min="5617" max="5617" width="23.28125" style="151" customWidth="1"/>
    <col min="5618" max="5618" width="6.140625" style="151" customWidth="1"/>
    <col min="5619" max="5624" width="12.7109375" style="151" customWidth="1"/>
    <col min="5625" max="5625" width="14.140625" style="151" customWidth="1"/>
    <col min="5626" max="5626" width="13.8515625" style="151" customWidth="1"/>
    <col min="5627" max="5627" width="13.00390625" style="151" customWidth="1"/>
    <col min="5628" max="5628" width="12.421875" style="151" customWidth="1"/>
    <col min="5629" max="5629" width="13.140625" style="151" customWidth="1"/>
    <col min="5630" max="5630" width="11.28125" style="151" customWidth="1"/>
    <col min="5631" max="5872" width="9.140625" style="151" customWidth="1"/>
    <col min="5873" max="5873" width="23.28125" style="151" customWidth="1"/>
    <col min="5874" max="5874" width="6.140625" style="151" customWidth="1"/>
    <col min="5875" max="5880" width="12.7109375" style="151" customWidth="1"/>
    <col min="5881" max="5881" width="14.140625" style="151" customWidth="1"/>
    <col min="5882" max="5882" width="13.8515625" style="151" customWidth="1"/>
    <col min="5883" max="5883" width="13.00390625" style="151" customWidth="1"/>
    <col min="5884" max="5884" width="12.421875" style="151" customWidth="1"/>
    <col min="5885" max="5885" width="13.140625" style="151" customWidth="1"/>
    <col min="5886" max="5886" width="11.28125" style="151" customWidth="1"/>
    <col min="5887" max="6128" width="9.140625" style="151" customWidth="1"/>
    <col min="6129" max="6129" width="23.28125" style="151" customWidth="1"/>
    <col min="6130" max="6130" width="6.140625" style="151" customWidth="1"/>
    <col min="6131" max="6136" width="12.7109375" style="151" customWidth="1"/>
    <col min="6137" max="6137" width="14.140625" style="151" customWidth="1"/>
    <col min="6138" max="6138" width="13.8515625" style="151" customWidth="1"/>
    <col min="6139" max="6139" width="13.00390625" style="151" customWidth="1"/>
    <col min="6140" max="6140" width="12.421875" style="151" customWidth="1"/>
    <col min="6141" max="6141" width="13.140625" style="151" customWidth="1"/>
    <col min="6142" max="6142" width="11.28125" style="151" customWidth="1"/>
    <col min="6143" max="6384" width="9.140625" style="151" customWidth="1"/>
    <col min="6385" max="6385" width="23.28125" style="151" customWidth="1"/>
    <col min="6386" max="6386" width="6.140625" style="151" customWidth="1"/>
    <col min="6387" max="6392" width="12.7109375" style="151" customWidth="1"/>
    <col min="6393" max="6393" width="14.140625" style="151" customWidth="1"/>
    <col min="6394" max="6394" width="13.8515625" style="151" customWidth="1"/>
    <col min="6395" max="6395" width="13.00390625" style="151" customWidth="1"/>
    <col min="6396" max="6396" width="12.421875" style="151" customWidth="1"/>
    <col min="6397" max="6397" width="13.140625" style="151" customWidth="1"/>
    <col min="6398" max="6398" width="11.28125" style="151" customWidth="1"/>
    <col min="6399" max="6640" width="9.140625" style="151" customWidth="1"/>
    <col min="6641" max="6641" width="23.28125" style="151" customWidth="1"/>
    <col min="6642" max="6642" width="6.140625" style="151" customWidth="1"/>
    <col min="6643" max="6648" width="12.7109375" style="151" customWidth="1"/>
    <col min="6649" max="6649" width="14.140625" style="151" customWidth="1"/>
    <col min="6650" max="6650" width="13.8515625" style="151" customWidth="1"/>
    <col min="6651" max="6651" width="13.00390625" style="151" customWidth="1"/>
    <col min="6652" max="6652" width="12.421875" style="151" customWidth="1"/>
    <col min="6653" max="6653" width="13.140625" style="151" customWidth="1"/>
    <col min="6654" max="6654" width="11.28125" style="151" customWidth="1"/>
    <col min="6655" max="6896" width="9.140625" style="151" customWidth="1"/>
    <col min="6897" max="6897" width="23.28125" style="151" customWidth="1"/>
    <col min="6898" max="6898" width="6.140625" style="151" customWidth="1"/>
    <col min="6899" max="6904" width="12.7109375" style="151" customWidth="1"/>
    <col min="6905" max="6905" width="14.140625" style="151" customWidth="1"/>
    <col min="6906" max="6906" width="13.8515625" style="151" customWidth="1"/>
    <col min="6907" max="6907" width="13.00390625" style="151" customWidth="1"/>
    <col min="6908" max="6908" width="12.421875" style="151" customWidth="1"/>
    <col min="6909" max="6909" width="13.140625" style="151" customWidth="1"/>
    <col min="6910" max="6910" width="11.28125" style="151" customWidth="1"/>
    <col min="6911" max="7152" width="9.140625" style="151" customWidth="1"/>
    <col min="7153" max="7153" width="23.28125" style="151" customWidth="1"/>
    <col min="7154" max="7154" width="6.140625" style="151" customWidth="1"/>
    <col min="7155" max="7160" width="12.7109375" style="151" customWidth="1"/>
    <col min="7161" max="7161" width="14.140625" style="151" customWidth="1"/>
    <col min="7162" max="7162" width="13.8515625" style="151" customWidth="1"/>
    <col min="7163" max="7163" width="13.00390625" style="151" customWidth="1"/>
    <col min="7164" max="7164" width="12.421875" style="151" customWidth="1"/>
    <col min="7165" max="7165" width="13.140625" style="151" customWidth="1"/>
    <col min="7166" max="7166" width="11.28125" style="151" customWidth="1"/>
    <col min="7167" max="7408" width="9.140625" style="151" customWidth="1"/>
    <col min="7409" max="7409" width="23.28125" style="151" customWidth="1"/>
    <col min="7410" max="7410" width="6.140625" style="151" customWidth="1"/>
    <col min="7411" max="7416" width="12.7109375" style="151" customWidth="1"/>
    <col min="7417" max="7417" width="14.140625" style="151" customWidth="1"/>
    <col min="7418" max="7418" width="13.8515625" style="151" customWidth="1"/>
    <col min="7419" max="7419" width="13.00390625" style="151" customWidth="1"/>
    <col min="7420" max="7420" width="12.421875" style="151" customWidth="1"/>
    <col min="7421" max="7421" width="13.140625" style="151" customWidth="1"/>
    <col min="7422" max="7422" width="11.28125" style="151" customWidth="1"/>
    <col min="7423" max="7664" width="9.140625" style="151" customWidth="1"/>
    <col min="7665" max="7665" width="23.28125" style="151" customWidth="1"/>
    <col min="7666" max="7666" width="6.140625" style="151" customWidth="1"/>
    <col min="7667" max="7672" width="12.7109375" style="151" customWidth="1"/>
    <col min="7673" max="7673" width="14.140625" style="151" customWidth="1"/>
    <col min="7674" max="7674" width="13.8515625" style="151" customWidth="1"/>
    <col min="7675" max="7675" width="13.00390625" style="151" customWidth="1"/>
    <col min="7676" max="7676" width="12.421875" style="151" customWidth="1"/>
    <col min="7677" max="7677" width="13.140625" style="151" customWidth="1"/>
    <col min="7678" max="7678" width="11.28125" style="151" customWidth="1"/>
    <col min="7679" max="7920" width="9.140625" style="151" customWidth="1"/>
    <col min="7921" max="7921" width="23.28125" style="151" customWidth="1"/>
    <col min="7922" max="7922" width="6.140625" style="151" customWidth="1"/>
    <col min="7923" max="7928" width="12.7109375" style="151" customWidth="1"/>
    <col min="7929" max="7929" width="14.140625" style="151" customWidth="1"/>
    <col min="7930" max="7930" width="13.8515625" style="151" customWidth="1"/>
    <col min="7931" max="7931" width="13.00390625" style="151" customWidth="1"/>
    <col min="7932" max="7932" width="12.421875" style="151" customWidth="1"/>
    <col min="7933" max="7933" width="13.140625" style="151" customWidth="1"/>
    <col min="7934" max="7934" width="11.28125" style="151" customWidth="1"/>
    <col min="7935" max="8176" width="9.140625" style="151" customWidth="1"/>
    <col min="8177" max="8177" width="23.28125" style="151" customWidth="1"/>
    <col min="8178" max="8178" width="6.140625" style="151" customWidth="1"/>
    <col min="8179" max="8184" width="12.7109375" style="151" customWidth="1"/>
    <col min="8185" max="8185" width="14.140625" style="151" customWidth="1"/>
    <col min="8186" max="8186" width="13.8515625" style="151" customWidth="1"/>
    <col min="8187" max="8187" width="13.00390625" style="151" customWidth="1"/>
    <col min="8188" max="8188" width="12.421875" style="151" customWidth="1"/>
    <col min="8189" max="8189" width="13.140625" style="151" customWidth="1"/>
    <col min="8190" max="8190" width="11.28125" style="151" customWidth="1"/>
    <col min="8191" max="8432" width="9.140625" style="151" customWidth="1"/>
    <col min="8433" max="8433" width="23.28125" style="151" customWidth="1"/>
    <col min="8434" max="8434" width="6.140625" style="151" customWidth="1"/>
    <col min="8435" max="8440" width="12.7109375" style="151" customWidth="1"/>
    <col min="8441" max="8441" width="14.140625" style="151" customWidth="1"/>
    <col min="8442" max="8442" width="13.8515625" style="151" customWidth="1"/>
    <col min="8443" max="8443" width="13.00390625" style="151" customWidth="1"/>
    <col min="8444" max="8444" width="12.421875" style="151" customWidth="1"/>
    <col min="8445" max="8445" width="13.140625" style="151" customWidth="1"/>
    <col min="8446" max="8446" width="11.28125" style="151" customWidth="1"/>
    <col min="8447" max="8688" width="9.140625" style="151" customWidth="1"/>
    <col min="8689" max="8689" width="23.28125" style="151" customWidth="1"/>
    <col min="8690" max="8690" width="6.140625" style="151" customWidth="1"/>
    <col min="8691" max="8696" width="12.7109375" style="151" customWidth="1"/>
    <col min="8697" max="8697" width="14.140625" style="151" customWidth="1"/>
    <col min="8698" max="8698" width="13.8515625" style="151" customWidth="1"/>
    <col min="8699" max="8699" width="13.00390625" style="151" customWidth="1"/>
    <col min="8700" max="8700" width="12.421875" style="151" customWidth="1"/>
    <col min="8701" max="8701" width="13.140625" style="151" customWidth="1"/>
    <col min="8702" max="8702" width="11.28125" style="151" customWidth="1"/>
    <col min="8703" max="8944" width="9.140625" style="151" customWidth="1"/>
    <col min="8945" max="8945" width="23.28125" style="151" customWidth="1"/>
    <col min="8946" max="8946" width="6.140625" style="151" customWidth="1"/>
    <col min="8947" max="8952" width="12.7109375" style="151" customWidth="1"/>
    <col min="8953" max="8953" width="14.140625" style="151" customWidth="1"/>
    <col min="8954" max="8954" width="13.8515625" style="151" customWidth="1"/>
    <col min="8955" max="8955" width="13.00390625" style="151" customWidth="1"/>
    <col min="8956" max="8956" width="12.421875" style="151" customWidth="1"/>
    <col min="8957" max="8957" width="13.140625" style="151" customWidth="1"/>
    <col min="8958" max="8958" width="11.28125" style="151" customWidth="1"/>
    <col min="8959" max="9200" width="9.140625" style="151" customWidth="1"/>
    <col min="9201" max="9201" width="23.28125" style="151" customWidth="1"/>
    <col min="9202" max="9202" width="6.140625" style="151" customWidth="1"/>
    <col min="9203" max="9208" width="12.7109375" style="151" customWidth="1"/>
    <col min="9209" max="9209" width="14.140625" style="151" customWidth="1"/>
    <col min="9210" max="9210" width="13.8515625" style="151" customWidth="1"/>
    <col min="9211" max="9211" width="13.00390625" style="151" customWidth="1"/>
    <col min="9212" max="9212" width="12.421875" style="151" customWidth="1"/>
    <col min="9213" max="9213" width="13.140625" style="151" customWidth="1"/>
    <col min="9214" max="9214" width="11.28125" style="151" customWidth="1"/>
    <col min="9215" max="9456" width="9.140625" style="151" customWidth="1"/>
    <col min="9457" max="9457" width="23.28125" style="151" customWidth="1"/>
    <col min="9458" max="9458" width="6.140625" style="151" customWidth="1"/>
    <col min="9459" max="9464" width="12.7109375" style="151" customWidth="1"/>
    <col min="9465" max="9465" width="14.140625" style="151" customWidth="1"/>
    <col min="9466" max="9466" width="13.8515625" style="151" customWidth="1"/>
    <col min="9467" max="9467" width="13.00390625" style="151" customWidth="1"/>
    <col min="9468" max="9468" width="12.421875" style="151" customWidth="1"/>
    <col min="9469" max="9469" width="13.140625" style="151" customWidth="1"/>
    <col min="9470" max="9470" width="11.28125" style="151" customWidth="1"/>
    <col min="9471" max="9712" width="9.140625" style="151" customWidth="1"/>
    <col min="9713" max="9713" width="23.28125" style="151" customWidth="1"/>
    <col min="9714" max="9714" width="6.140625" style="151" customWidth="1"/>
    <col min="9715" max="9720" width="12.7109375" style="151" customWidth="1"/>
    <col min="9721" max="9721" width="14.140625" style="151" customWidth="1"/>
    <col min="9722" max="9722" width="13.8515625" style="151" customWidth="1"/>
    <col min="9723" max="9723" width="13.00390625" style="151" customWidth="1"/>
    <col min="9724" max="9724" width="12.421875" style="151" customWidth="1"/>
    <col min="9725" max="9725" width="13.140625" style="151" customWidth="1"/>
    <col min="9726" max="9726" width="11.28125" style="151" customWidth="1"/>
    <col min="9727" max="9968" width="9.140625" style="151" customWidth="1"/>
    <col min="9969" max="9969" width="23.28125" style="151" customWidth="1"/>
    <col min="9970" max="9970" width="6.140625" style="151" customWidth="1"/>
    <col min="9971" max="9976" width="12.7109375" style="151" customWidth="1"/>
    <col min="9977" max="9977" width="14.140625" style="151" customWidth="1"/>
    <col min="9978" max="9978" width="13.8515625" style="151" customWidth="1"/>
    <col min="9979" max="9979" width="13.00390625" style="151" customWidth="1"/>
    <col min="9980" max="9980" width="12.421875" style="151" customWidth="1"/>
    <col min="9981" max="9981" width="13.140625" style="151" customWidth="1"/>
    <col min="9982" max="9982" width="11.28125" style="151" customWidth="1"/>
    <col min="9983" max="10224" width="9.140625" style="151" customWidth="1"/>
    <col min="10225" max="10225" width="23.28125" style="151" customWidth="1"/>
    <col min="10226" max="10226" width="6.140625" style="151" customWidth="1"/>
    <col min="10227" max="10232" width="12.7109375" style="151" customWidth="1"/>
    <col min="10233" max="10233" width="14.140625" style="151" customWidth="1"/>
    <col min="10234" max="10234" width="13.8515625" style="151" customWidth="1"/>
    <col min="10235" max="10235" width="13.00390625" style="151" customWidth="1"/>
    <col min="10236" max="10236" width="12.421875" style="151" customWidth="1"/>
    <col min="10237" max="10237" width="13.140625" style="151" customWidth="1"/>
    <col min="10238" max="10238" width="11.28125" style="151" customWidth="1"/>
    <col min="10239" max="10480" width="9.140625" style="151" customWidth="1"/>
    <col min="10481" max="10481" width="23.28125" style="151" customWidth="1"/>
    <col min="10482" max="10482" width="6.140625" style="151" customWidth="1"/>
    <col min="10483" max="10488" width="12.7109375" style="151" customWidth="1"/>
    <col min="10489" max="10489" width="14.140625" style="151" customWidth="1"/>
    <col min="10490" max="10490" width="13.8515625" style="151" customWidth="1"/>
    <col min="10491" max="10491" width="13.00390625" style="151" customWidth="1"/>
    <col min="10492" max="10492" width="12.421875" style="151" customWidth="1"/>
    <col min="10493" max="10493" width="13.140625" style="151" customWidth="1"/>
    <col min="10494" max="10494" width="11.28125" style="151" customWidth="1"/>
    <col min="10495" max="10736" width="9.140625" style="151" customWidth="1"/>
    <col min="10737" max="10737" width="23.28125" style="151" customWidth="1"/>
    <col min="10738" max="10738" width="6.140625" style="151" customWidth="1"/>
    <col min="10739" max="10744" width="12.7109375" style="151" customWidth="1"/>
    <col min="10745" max="10745" width="14.140625" style="151" customWidth="1"/>
    <col min="10746" max="10746" width="13.8515625" style="151" customWidth="1"/>
    <col min="10747" max="10747" width="13.00390625" style="151" customWidth="1"/>
    <col min="10748" max="10748" width="12.421875" style="151" customWidth="1"/>
    <col min="10749" max="10749" width="13.140625" style="151" customWidth="1"/>
    <col min="10750" max="10750" width="11.28125" style="151" customWidth="1"/>
    <col min="10751" max="10992" width="9.140625" style="151" customWidth="1"/>
    <col min="10993" max="10993" width="23.28125" style="151" customWidth="1"/>
    <col min="10994" max="10994" width="6.140625" style="151" customWidth="1"/>
    <col min="10995" max="11000" width="12.7109375" style="151" customWidth="1"/>
    <col min="11001" max="11001" width="14.140625" style="151" customWidth="1"/>
    <col min="11002" max="11002" width="13.8515625" style="151" customWidth="1"/>
    <col min="11003" max="11003" width="13.00390625" style="151" customWidth="1"/>
    <col min="11004" max="11004" width="12.421875" style="151" customWidth="1"/>
    <col min="11005" max="11005" width="13.140625" style="151" customWidth="1"/>
    <col min="11006" max="11006" width="11.28125" style="151" customWidth="1"/>
    <col min="11007" max="11248" width="9.140625" style="151" customWidth="1"/>
    <col min="11249" max="11249" width="23.28125" style="151" customWidth="1"/>
    <col min="11250" max="11250" width="6.140625" style="151" customWidth="1"/>
    <col min="11251" max="11256" width="12.7109375" style="151" customWidth="1"/>
    <col min="11257" max="11257" width="14.140625" style="151" customWidth="1"/>
    <col min="11258" max="11258" width="13.8515625" style="151" customWidth="1"/>
    <col min="11259" max="11259" width="13.00390625" style="151" customWidth="1"/>
    <col min="11260" max="11260" width="12.421875" style="151" customWidth="1"/>
    <col min="11261" max="11261" width="13.140625" style="151" customWidth="1"/>
    <col min="11262" max="11262" width="11.28125" style="151" customWidth="1"/>
    <col min="11263" max="11504" width="9.140625" style="151" customWidth="1"/>
    <col min="11505" max="11505" width="23.28125" style="151" customWidth="1"/>
    <col min="11506" max="11506" width="6.140625" style="151" customWidth="1"/>
    <col min="11507" max="11512" width="12.7109375" style="151" customWidth="1"/>
    <col min="11513" max="11513" width="14.140625" style="151" customWidth="1"/>
    <col min="11514" max="11514" width="13.8515625" style="151" customWidth="1"/>
    <col min="11515" max="11515" width="13.00390625" style="151" customWidth="1"/>
    <col min="11516" max="11516" width="12.421875" style="151" customWidth="1"/>
    <col min="11517" max="11517" width="13.140625" style="151" customWidth="1"/>
    <col min="11518" max="11518" width="11.28125" style="151" customWidth="1"/>
    <col min="11519" max="11760" width="9.140625" style="151" customWidth="1"/>
    <col min="11761" max="11761" width="23.28125" style="151" customWidth="1"/>
    <col min="11762" max="11762" width="6.140625" style="151" customWidth="1"/>
    <col min="11763" max="11768" width="12.7109375" style="151" customWidth="1"/>
    <col min="11769" max="11769" width="14.140625" style="151" customWidth="1"/>
    <col min="11770" max="11770" width="13.8515625" style="151" customWidth="1"/>
    <col min="11771" max="11771" width="13.00390625" style="151" customWidth="1"/>
    <col min="11772" max="11772" width="12.421875" style="151" customWidth="1"/>
    <col min="11773" max="11773" width="13.140625" style="151" customWidth="1"/>
    <col min="11774" max="11774" width="11.28125" style="151" customWidth="1"/>
    <col min="11775" max="12016" width="9.140625" style="151" customWidth="1"/>
    <col min="12017" max="12017" width="23.28125" style="151" customWidth="1"/>
    <col min="12018" max="12018" width="6.140625" style="151" customWidth="1"/>
    <col min="12019" max="12024" width="12.7109375" style="151" customWidth="1"/>
    <col min="12025" max="12025" width="14.140625" style="151" customWidth="1"/>
    <col min="12026" max="12026" width="13.8515625" style="151" customWidth="1"/>
    <col min="12027" max="12027" width="13.00390625" style="151" customWidth="1"/>
    <col min="12028" max="12028" width="12.421875" style="151" customWidth="1"/>
    <col min="12029" max="12029" width="13.140625" style="151" customWidth="1"/>
    <col min="12030" max="12030" width="11.28125" style="151" customWidth="1"/>
    <col min="12031" max="12272" width="9.140625" style="151" customWidth="1"/>
    <col min="12273" max="12273" width="23.28125" style="151" customWidth="1"/>
    <col min="12274" max="12274" width="6.140625" style="151" customWidth="1"/>
    <col min="12275" max="12280" width="12.7109375" style="151" customWidth="1"/>
    <col min="12281" max="12281" width="14.140625" style="151" customWidth="1"/>
    <col min="12282" max="12282" width="13.8515625" style="151" customWidth="1"/>
    <col min="12283" max="12283" width="13.00390625" style="151" customWidth="1"/>
    <col min="12284" max="12284" width="12.421875" style="151" customWidth="1"/>
    <col min="12285" max="12285" width="13.140625" style="151" customWidth="1"/>
    <col min="12286" max="12286" width="11.28125" style="151" customWidth="1"/>
    <col min="12287" max="12528" width="9.140625" style="151" customWidth="1"/>
    <col min="12529" max="12529" width="23.28125" style="151" customWidth="1"/>
    <col min="12530" max="12530" width="6.140625" style="151" customWidth="1"/>
    <col min="12531" max="12536" width="12.7109375" style="151" customWidth="1"/>
    <col min="12537" max="12537" width="14.140625" style="151" customWidth="1"/>
    <col min="12538" max="12538" width="13.8515625" style="151" customWidth="1"/>
    <col min="12539" max="12539" width="13.00390625" style="151" customWidth="1"/>
    <col min="12540" max="12540" width="12.421875" style="151" customWidth="1"/>
    <col min="12541" max="12541" width="13.140625" style="151" customWidth="1"/>
    <col min="12542" max="12542" width="11.28125" style="151" customWidth="1"/>
    <col min="12543" max="12784" width="9.140625" style="151" customWidth="1"/>
    <col min="12785" max="12785" width="23.28125" style="151" customWidth="1"/>
    <col min="12786" max="12786" width="6.140625" style="151" customWidth="1"/>
    <col min="12787" max="12792" width="12.7109375" style="151" customWidth="1"/>
    <col min="12793" max="12793" width="14.140625" style="151" customWidth="1"/>
    <col min="12794" max="12794" width="13.8515625" style="151" customWidth="1"/>
    <col min="12795" max="12795" width="13.00390625" style="151" customWidth="1"/>
    <col min="12796" max="12796" width="12.421875" style="151" customWidth="1"/>
    <col min="12797" max="12797" width="13.140625" style="151" customWidth="1"/>
    <col min="12798" max="12798" width="11.28125" style="151" customWidth="1"/>
    <col min="12799" max="13040" width="9.140625" style="151" customWidth="1"/>
    <col min="13041" max="13041" width="23.28125" style="151" customWidth="1"/>
    <col min="13042" max="13042" width="6.140625" style="151" customWidth="1"/>
    <col min="13043" max="13048" width="12.7109375" style="151" customWidth="1"/>
    <col min="13049" max="13049" width="14.140625" style="151" customWidth="1"/>
    <col min="13050" max="13050" width="13.8515625" style="151" customWidth="1"/>
    <col min="13051" max="13051" width="13.00390625" style="151" customWidth="1"/>
    <col min="13052" max="13052" width="12.421875" style="151" customWidth="1"/>
    <col min="13053" max="13053" width="13.140625" style="151" customWidth="1"/>
    <col min="13054" max="13054" width="11.28125" style="151" customWidth="1"/>
    <col min="13055" max="13296" width="9.140625" style="151" customWidth="1"/>
    <col min="13297" max="13297" width="23.28125" style="151" customWidth="1"/>
    <col min="13298" max="13298" width="6.140625" style="151" customWidth="1"/>
    <col min="13299" max="13304" width="12.7109375" style="151" customWidth="1"/>
    <col min="13305" max="13305" width="14.140625" style="151" customWidth="1"/>
    <col min="13306" max="13306" width="13.8515625" style="151" customWidth="1"/>
    <col min="13307" max="13307" width="13.00390625" style="151" customWidth="1"/>
    <col min="13308" max="13308" width="12.421875" style="151" customWidth="1"/>
    <col min="13309" max="13309" width="13.140625" style="151" customWidth="1"/>
    <col min="13310" max="13310" width="11.28125" style="151" customWidth="1"/>
    <col min="13311" max="13552" width="9.140625" style="151" customWidth="1"/>
    <col min="13553" max="13553" width="23.28125" style="151" customWidth="1"/>
    <col min="13554" max="13554" width="6.140625" style="151" customWidth="1"/>
    <col min="13555" max="13560" width="12.7109375" style="151" customWidth="1"/>
    <col min="13561" max="13561" width="14.140625" style="151" customWidth="1"/>
    <col min="13562" max="13562" width="13.8515625" style="151" customWidth="1"/>
    <col min="13563" max="13563" width="13.00390625" style="151" customWidth="1"/>
    <col min="13564" max="13564" width="12.421875" style="151" customWidth="1"/>
    <col min="13565" max="13565" width="13.140625" style="151" customWidth="1"/>
    <col min="13566" max="13566" width="11.28125" style="151" customWidth="1"/>
    <col min="13567" max="13808" width="9.140625" style="151" customWidth="1"/>
    <col min="13809" max="13809" width="23.28125" style="151" customWidth="1"/>
    <col min="13810" max="13810" width="6.140625" style="151" customWidth="1"/>
    <col min="13811" max="13816" width="12.7109375" style="151" customWidth="1"/>
    <col min="13817" max="13817" width="14.140625" style="151" customWidth="1"/>
    <col min="13818" max="13818" width="13.8515625" style="151" customWidth="1"/>
    <col min="13819" max="13819" width="13.00390625" style="151" customWidth="1"/>
    <col min="13820" max="13820" width="12.421875" style="151" customWidth="1"/>
    <col min="13821" max="13821" width="13.140625" style="151" customWidth="1"/>
    <col min="13822" max="13822" width="11.28125" style="151" customWidth="1"/>
    <col min="13823" max="14064" width="9.140625" style="151" customWidth="1"/>
    <col min="14065" max="14065" width="23.28125" style="151" customWidth="1"/>
    <col min="14066" max="14066" width="6.140625" style="151" customWidth="1"/>
    <col min="14067" max="14072" width="12.7109375" style="151" customWidth="1"/>
    <col min="14073" max="14073" width="14.140625" style="151" customWidth="1"/>
    <col min="14074" max="14074" width="13.8515625" style="151" customWidth="1"/>
    <col min="14075" max="14075" width="13.00390625" style="151" customWidth="1"/>
    <col min="14076" max="14076" width="12.421875" style="151" customWidth="1"/>
    <col min="14077" max="14077" width="13.140625" style="151" customWidth="1"/>
    <col min="14078" max="14078" width="11.28125" style="151" customWidth="1"/>
    <col min="14079" max="14320" width="9.140625" style="151" customWidth="1"/>
    <col min="14321" max="14321" width="23.28125" style="151" customWidth="1"/>
    <col min="14322" max="14322" width="6.140625" style="151" customWidth="1"/>
    <col min="14323" max="14328" width="12.7109375" style="151" customWidth="1"/>
    <col min="14329" max="14329" width="14.140625" style="151" customWidth="1"/>
    <col min="14330" max="14330" width="13.8515625" style="151" customWidth="1"/>
    <col min="14331" max="14331" width="13.00390625" style="151" customWidth="1"/>
    <col min="14332" max="14332" width="12.421875" style="151" customWidth="1"/>
    <col min="14333" max="14333" width="13.140625" style="151" customWidth="1"/>
    <col min="14334" max="14334" width="11.28125" style="151" customWidth="1"/>
    <col min="14335" max="14576" width="9.140625" style="151" customWidth="1"/>
    <col min="14577" max="14577" width="23.28125" style="151" customWidth="1"/>
    <col min="14578" max="14578" width="6.140625" style="151" customWidth="1"/>
    <col min="14579" max="14584" width="12.7109375" style="151" customWidth="1"/>
    <col min="14585" max="14585" width="14.140625" style="151" customWidth="1"/>
    <col min="14586" max="14586" width="13.8515625" style="151" customWidth="1"/>
    <col min="14587" max="14587" width="13.00390625" style="151" customWidth="1"/>
    <col min="14588" max="14588" width="12.421875" style="151" customWidth="1"/>
    <col min="14589" max="14589" width="13.140625" style="151" customWidth="1"/>
    <col min="14590" max="14590" width="11.28125" style="151" customWidth="1"/>
    <col min="14591" max="14832" width="9.140625" style="151" customWidth="1"/>
    <col min="14833" max="14833" width="23.28125" style="151" customWidth="1"/>
    <col min="14834" max="14834" width="6.140625" style="151" customWidth="1"/>
    <col min="14835" max="14840" width="12.7109375" style="151" customWidth="1"/>
    <col min="14841" max="14841" width="14.140625" style="151" customWidth="1"/>
    <col min="14842" max="14842" width="13.8515625" style="151" customWidth="1"/>
    <col min="14843" max="14843" width="13.00390625" style="151" customWidth="1"/>
    <col min="14844" max="14844" width="12.421875" style="151" customWidth="1"/>
    <col min="14845" max="14845" width="13.140625" style="151" customWidth="1"/>
    <col min="14846" max="14846" width="11.28125" style="151" customWidth="1"/>
    <col min="14847" max="15088" width="9.140625" style="151" customWidth="1"/>
    <col min="15089" max="15089" width="23.28125" style="151" customWidth="1"/>
    <col min="15090" max="15090" width="6.140625" style="151" customWidth="1"/>
    <col min="15091" max="15096" width="12.7109375" style="151" customWidth="1"/>
    <col min="15097" max="15097" width="14.140625" style="151" customWidth="1"/>
    <col min="15098" max="15098" width="13.8515625" style="151" customWidth="1"/>
    <col min="15099" max="15099" width="13.00390625" style="151" customWidth="1"/>
    <col min="15100" max="15100" width="12.421875" style="151" customWidth="1"/>
    <col min="15101" max="15101" width="13.140625" style="151" customWidth="1"/>
    <col min="15102" max="15102" width="11.28125" style="151" customWidth="1"/>
    <col min="15103" max="15344" width="9.140625" style="151" customWidth="1"/>
    <col min="15345" max="15345" width="23.28125" style="151" customWidth="1"/>
    <col min="15346" max="15346" width="6.140625" style="151" customWidth="1"/>
    <col min="15347" max="15352" width="12.7109375" style="151" customWidth="1"/>
    <col min="15353" max="15353" width="14.140625" style="151" customWidth="1"/>
    <col min="15354" max="15354" width="13.8515625" style="151" customWidth="1"/>
    <col min="15355" max="15355" width="13.00390625" style="151" customWidth="1"/>
    <col min="15356" max="15356" width="12.421875" style="151" customWidth="1"/>
    <col min="15357" max="15357" width="13.140625" style="151" customWidth="1"/>
    <col min="15358" max="15358" width="11.28125" style="151" customWidth="1"/>
    <col min="15359" max="15600" width="9.140625" style="151" customWidth="1"/>
    <col min="15601" max="15601" width="23.28125" style="151" customWidth="1"/>
    <col min="15602" max="15602" width="6.140625" style="151" customWidth="1"/>
    <col min="15603" max="15608" width="12.7109375" style="151" customWidth="1"/>
    <col min="15609" max="15609" width="14.140625" style="151" customWidth="1"/>
    <col min="15610" max="15610" width="13.8515625" style="151" customWidth="1"/>
    <col min="15611" max="15611" width="13.00390625" style="151" customWidth="1"/>
    <col min="15612" max="15612" width="12.421875" style="151" customWidth="1"/>
    <col min="15613" max="15613" width="13.140625" style="151" customWidth="1"/>
    <col min="15614" max="15614" width="11.28125" style="151" customWidth="1"/>
    <col min="15615" max="15856" width="9.140625" style="151" customWidth="1"/>
    <col min="15857" max="15857" width="23.28125" style="151" customWidth="1"/>
    <col min="15858" max="15858" width="6.140625" style="151" customWidth="1"/>
    <col min="15859" max="15864" width="12.7109375" style="151" customWidth="1"/>
    <col min="15865" max="15865" width="14.140625" style="151" customWidth="1"/>
    <col min="15866" max="15866" width="13.8515625" style="151" customWidth="1"/>
    <col min="15867" max="15867" width="13.00390625" style="151" customWidth="1"/>
    <col min="15868" max="15868" width="12.421875" style="151" customWidth="1"/>
    <col min="15869" max="15869" width="13.140625" style="151" customWidth="1"/>
    <col min="15870" max="15870" width="11.28125" style="151" customWidth="1"/>
    <col min="15871" max="16112" width="9.140625" style="151" customWidth="1"/>
    <col min="16113" max="16113" width="23.28125" style="151" customWidth="1"/>
    <col min="16114" max="16114" width="6.140625" style="151" customWidth="1"/>
    <col min="16115" max="16120" width="12.7109375" style="151" customWidth="1"/>
    <col min="16121" max="16121" width="14.140625" style="151" customWidth="1"/>
    <col min="16122" max="16122" width="13.8515625" style="151" customWidth="1"/>
    <col min="16123" max="16123" width="13.00390625" style="151" customWidth="1"/>
    <col min="16124" max="16124" width="12.421875" style="151" customWidth="1"/>
    <col min="16125" max="16125" width="13.140625" style="151" customWidth="1"/>
    <col min="16126" max="16126" width="11.28125" style="151" customWidth="1"/>
    <col min="16127" max="16384" width="9.140625" style="151" customWidth="1"/>
  </cols>
  <sheetData>
    <row r="1" spans="1:8" ht="15.6">
      <c r="A1" s="150" t="s">
        <v>210</v>
      </c>
      <c r="E1" s="152"/>
      <c r="F1" s="152"/>
      <c r="G1" s="153"/>
      <c r="H1" s="154"/>
    </row>
    <row r="2" spans="1:8" ht="15">
      <c r="A2" s="151" t="s">
        <v>423</v>
      </c>
      <c r="E2" s="152"/>
      <c r="F2" s="152"/>
      <c r="G2" s="153"/>
      <c r="H2" s="154"/>
    </row>
    <row r="3" spans="1:9" s="156" customFormat="1" ht="17.1" customHeight="1">
      <c r="A3" s="155"/>
      <c r="H3" s="157"/>
      <c r="I3" s="5" t="s">
        <v>35</v>
      </c>
    </row>
    <row r="4" spans="1:9" ht="17.1" customHeight="1">
      <c r="A4" s="1066" t="s">
        <v>558</v>
      </c>
      <c r="B4" s="1067"/>
      <c r="C4" s="1070" t="s">
        <v>561</v>
      </c>
      <c r="D4" s="1072" t="s">
        <v>560</v>
      </c>
      <c r="E4" s="1073"/>
      <c r="F4" s="1073"/>
      <c r="G4" s="1073"/>
      <c r="H4" s="1074"/>
      <c r="I4" s="395" t="s">
        <v>27</v>
      </c>
    </row>
    <row r="5" spans="1:8" ht="34.95" customHeight="1">
      <c r="A5" s="1068"/>
      <c r="B5" s="1069"/>
      <c r="C5" s="1071"/>
      <c r="D5" s="158">
        <v>1</v>
      </c>
      <c r="E5" s="158">
        <v>2</v>
      </c>
      <c r="F5" s="158">
        <v>3</v>
      </c>
      <c r="G5" s="158">
        <v>4</v>
      </c>
      <c r="H5" s="625" t="s">
        <v>559</v>
      </c>
    </row>
    <row r="6" spans="2:8" ht="27.6" customHeight="1">
      <c r="B6" s="626"/>
      <c r="C6" s="1075" t="s">
        <v>562</v>
      </c>
      <c r="D6" s="1075"/>
      <c r="E6" s="1075"/>
      <c r="F6" s="1075"/>
      <c r="G6" s="1075"/>
      <c r="H6" s="1076"/>
    </row>
    <row r="7" spans="1:8" ht="15">
      <c r="A7" s="160" t="s">
        <v>563</v>
      </c>
      <c r="B7" s="129">
        <v>2011</v>
      </c>
      <c r="C7" s="581">
        <v>12525412</v>
      </c>
      <c r="D7" s="629">
        <v>322638</v>
      </c>
      <c r="E7" s="629">
        <v>1621178</v>
      </c>
      <c r="F7" s="629">
        <v>3985877</v>
      </c>
      <c r="G7" s="629">
        <v>3384507</v>
      </c>
      <c r="H7" s="630">
        <v>2928516</v>
      </c>
    </row>
    <row r="8" spans="1:8" ht="15">
      <c r="A8" s="162"/>
      <c r="B8" s="131">
        <v>2021</v>
      </c>
      <c r="C8" s="631">
        <v>13438922</v>
      </c>
      <c r="D8" s="632">
        <v>322654</v>
      </c>
      <c r="E8" s="632">
        <v>1801018</v>
      </c>
      <c r="F8" s="632">
        <v>4135665</v>
      </c>
      <c r="G8" s="632">
        <v>3445180</v>
      </c>
      <c r="H8" s="633">
        <v>3734405</v>
      </c>
    </row>
    <row r="9" spans="1:8" ht="15">
      <c r="A9" s="162"/>
      <c r="B9" s="131"/>
      <c r="C9" s="634"/>
      <c r="D9" s="635"/>
      <c r="E9" s="635"/>
      <c r="F9" s="635"/>
      <c r="G9" s="635"/>
      <c r="H9" s="635"/>
    </row>
    <row r="10" spans="1:8" ht="15">
      <c r="A10" s="119" t="s">
        <v>564</v>
      </c>
      <c r="B10" s="129">
        <v>2011</v>
      </c>
      <c r="C10" s="636">
        <v>8592445</v>
      </c>
      <c r="D10" s="637">
        <v>289956</v>
      </c>
      <c r="E10" s="637">
        <v>1264321</v>
      </c>
      <c r="F10" s="637">
        <v>3061305</v>
      </c>
      <c r="G10" s="637">
        <v>2370772</v>
      </c>
      <c r="H10" s="638">
        <v>1488280</v>
      </c>
    </row>
    <row r="11" spans="1:8" ht="15">
      <c r="A11" s="164"/>
      <c r="B11" s="131">
        <v>2021</v>
      </c>
      <c r="C11" s="634">
        <v>9108030</v>
      </c>
      <c r="D11" s="635">
        <v>295840</v>
      </c>
      <c r="E11" s="635">
        <v>1478377</v>
      </c>
      <c r="F11" s="635">
        <v>3236102</v>
      </c>
      <c r="G11" s="635">
        <v>2399349</v>
      </c>
      <c r="H11" s="639">
        <v>1698362</v>
      </c>
    </row>
    <row r="12" spans="1:8" ht="15">
      <c r="A12" s="119"/>
      <c r="B12" s="131"/>
      <c r="C12" s="634"/>
      <c r="D12" s="635"/>
      <c r="E12" s="635"/>
      <c r="F12" s="635"/>
      <c r="G12" s="635"/>
      <c r="H12" s="635"/>
    </row>
    <row r="13" spans="1:8" ht="15">
      <c r="A13" s="119" t="s">
        <v>565</v>
      </c>
      <c r="B13" s="129">
        <v>2011</v>
      </c>
      <c r="C13" s="636">
        <v>3932967</v>
      </c>
      <c r="D13" s="637">
        <v>32682</v>
      </c>
      <c r="E13" s="637">
        <v>356857</v>
      </c>
      <c r="F13" s="637">
        <v>924572</v>
      </c>
      <c r="G13" s="637">
        <v>1013735</v>
      </c>
      <c r="H13" s="638">
        <v>1440236</v>
      </c>
    </row>
    <row r="14" spans="1:8" ht="15">
      <c r="A14" s="165"/>
      <c r="B14" s="131">
        <v>2021</v>
      </c>
      <c r="C14" s="634">
        <v>4330892</v>
      </c>
      <c r="D14" s="634">
        <v>26814</v>
      </c>
      <c r="E14" s="634">
        <v>322641</v>
      </c>
      <c r="F14" s="634">
        <v>899563</v>
      </c>
      <c r="G14" s="634">
        <v>1045831</v>
      </c>
      <c r="H14" s="640">
        <v>2036043</v>
      </c>
    </row>
    <row r="15" spans="2:8" ht="28.2" customHeight="1">
      <c r="B15" s="171"/>
      <c r="C15" s="1077" t="s">
        <v>885</v>
      </c>
      <c r="D15" s="1078"/>
      <c r="E15" s="1078"/>
      <c r="F15" s="1078"/>
      <c r="G15" s="1078"/>
      <c r="H15" s="1078"/>
    </row>
    <row r="16" spans="1:8" ht="15">
      <c r="A16" s="160" t="s">
        <v>567</v>
      </c>
      <c r="B16" s="129">
        <v>2011</v>
      </c>
      <c r="C16" s="641">
        <v>100</v>
      </c>
      <c r="D16" s="642">
        <v>2.6</v>
      </c>
      <c r="E16" s="642">
        <v>12.9</v>
      </c>
      <c r="F16" s="642">
        <v>31.8</v>
      </c>
      <c r="G16" s="642">
        <v>27</v>
      </c>
      <c r="H16" s="643">
        <v>23.4</v>
      </c>
    </row>
    <row r="17" spans="1:8" ht="15">
      <c r="A17" s="166"/>
      <c r="B17" s="131">
        <v>2021</v>
      </c>
      <c r="C17" s="641">
        <v>100</v>
      </c>
      <c r="D17" s="644">
        <v>2.4</v>
      </c>
      <c r="E17" s="644">
        <v>13.4</v>
      </c>
      <c r="F17" s="644">
        <v>30.8</v>
      </c>
      <c r="G17" s="644">
        <v>25.6</v>
      </c>
      <c r="H17" s="645">
        <v>27.8</v>
      </c>
    </row>
    <row r="18" spans="1:8" ht="15">
      <c r="A18" s="162"/>
      <c r="B18" s="628"/>
      <c r="C18" s="646"/>
      <c r="D18" s="647"/>
      <c r="E18" s="647"/>
      <c r="F18" s="647"/>
      <c r="G18" s="647"/>
      <c r="H18" s="647"/>
    </row>
    <row r="19" spans="1:8" ht="15">
      <c r="A19" s="119" t="s">
        <v>566</v>
      </c>
      <c r="B19" s="129">
        <v>2011</v>
      </c>
      <c r="C19" s="646">
        <v>100</v>
      </c>
      <c r="D19" s="648">
        <v>3.4</v>
      </c>
      <c r="E19" s="648">
        <v>14.7</v>
      </c>
      <c r="F19" s="648">
        <v>35.6</v>
      </c>
      <c r="G19" s="648">
        <v>27.6</v>
      </c>
      <c r="H19" s="649">
        <v>17.3</v>
      </c>
    </row>
    <row r="20" spans="1:8" ht="15">
      <c r="A20" s="164"/>
      <c r="B20" s="131">
        <v>2021</v>
      </c>
      <c r="C20" s="646">
        <v>100</v>
      </c>
      <c r="D20" s="647">
        <v>3.2</v>
      </c>
      <c r="E20" s="647">
        <v>16.2</v>
      </c>
      <c r="F20" s="647">
        <v>35.5</v>
      </c>
      <c r="G20" s="647">
        <v>26.3</v>
      </c>
      <c r="H20" s="650">
        <v>18.6</v>
      </c>
    </row>
    <row r="21" spans="1:8" ht="15">
      <c r="A21" s="119"/>
      <c r="B21" s="628"/>
      <c r="C21" s="646"/>
      <c r="D21" s="647"/>
      <c r="E21" s="647"/>
      <c r="F21" s="647"/>
      <c r="G21" s="647"/>
      <c r="H21" s="647"/>
    </row>
    <row r="22" spans="1:8" ht="15">
      <c r="A22" s="119" t="s">
        <v>565</v>
      </c>
      <c r="B22" s="129">
        <v>2011</v>
      </c>
      <c r="C22" s="646">
        <v>100</v>
      </c>
      <c r="D22" s="648">
        <v>0.8</v>
      </c>
      <c r="E22" s="648">
        <v>9.1</v>
      </c>
      <c r="F22" s="648">
        <v>23.5</v>
      </c>
      <c r="G22" s="648">
        <v>25.8</v>
      </c>
      <c r="H22" s="649">
        <v>36.6</v>
      </c>
    </row>
    <row r="23" spans="1:8" ht="15">
      <c r="A23" s="162"/>
      <c r="B23" s="131">
        <v>2021</v>
      </c>
      <c r="C23" s="646">
        <v>100</v>
      </c>
      <c r="D23" s="651">
        <v>0.6</v>
      </c>
      <c r="E23" s="651">
        <v>7.4</v>
      </c>
      <c r="F23" s="651">
        <v>20.8</v>
      </c>
      <c r="G23" s="651">
        <v>24.1</v>
      </c>
      <c r="H23" s="652">
        <v>47</v>
      </c>
    </row>
    <row r="24" spans="1:8" ht="15">
      <c r="A24" s="162"/>
      <c r="B24" s="171"/>
      <c r="C24" s="168"/>
      <c r="D24" s="169"/>
      <c r="E24" s="169"/>
      <c r="F24" s="169"/>
      <c r="G24" s="169"/>
      <c r="H24" s="169"/>
    </row>
    <row r="25" spans="1:8" s="172" customFormat="1" ht="15">
      <c r="A25" s="1051" t="s">
        <v>212</v>
      </c>
      <c r="B25" s="1051"/>
      <c r="C25" s="1051"/>
      <c r="D25" s="1051"/>
      <c r="E25" s="1051"/>
      <c r="F25" s="1051"/>
      <c r="G25" s="1051"/>
      <c r="H25" s="1051"/>
    </row>
    <row r="26" spans="1:8" s="172" customFormat="1" ht="15">
      <c r="A26" s="401" t="s">
        <v>205</v>
      </c>
      <c r="B26" s="149"/>
      <c r="C26" s="149"/>
      <c r="D26" s="149"/>
      <c r="E26" s="149"/>
      <c r="F26" s="149"/>
      <c r="G26" s="149"/>
      <c r="H26" s="149"/>
    </row>
    <row r="27" spans="1:8" s="174" customFormat="1" ht="15">
      <c r="A27" s="173" t="s">
        <v>400</v>
      </c>
      <c r="C27" s="173"/>
      <c r="D27" s="173"/>
      <c r="E27" s="173"/>
      <c r="F27" s="173"/>
      <c r="G27" s="173"/>
      <c r="H27" s="173"/>
    </row>
    <row r="28" spans="1:8" s="174" customFormat="1" ht="15">
      <c r="A28" s="402" t="s">
        <v>209</v>
      </c>
      <c r="C28" s="173"/>
      <c r="D28" s="173"/>
      <c r="E28" s="173"/>
      <c r="F28" s="173"/>
      <c r="G28" s="173"/>
      <c r="H28" s="173"/>
    </row>
    <row r="29" spans="1:8" s="174" customFormat="1" ht="17.1" customHeight="1">
      <c r="A29" s="173"/>
      <c r="C29" s="173"/>
      <c r="D29" s="173"/>
      <c r="E29" s="173"/>
      <c r="F29" s="173"/>
      <c r="G29" s="173"/>
      <c r="H29" s="173"/>
    </row>
    <row r="30" spans="1:8" s="174" customFormat="1" ht="17.1" customHeight="1">
      <c r="A30" s="173"/>
      <c r="C30" s="173"/>
      <c r="D30" s="173"/>
      <c r="E30" s="173"/>
      <c r="F30" s="173"/>
      <c r="G30" s="173"/>
      <c r="H30" s="173"/>
    </row>
    <row r="32" spans="1:8" ht="15">
      <c r="A32" s="175"/>
      <c r="C32" s="176"/>
      <c r="D32" s="176"/>
      <c r="E32" s="176"/>
      <c r="F32" s="176"/>
      <c r="G32" s="176"/>
      <c r="H32" s="177"/>
    </row>
    <row r="33" spans="1:8" ht="15">
      <c r="A33" s="175"/>
      <c r="B33" s="175"/>
      <c r="C33" s="175"/>
      <c r="D33" s="175"/>
      <c r="E33" s="175"/>
      <c r="F33" s="170"/>
      <c r="G33" s="170"/>
      <c r="H33" s="178"/>
    </row>
    <row r="34" ht="15">
      <c r="A34" s="175"/>
    </row>
    <row r="35" ht="15">
      <c r="A35" s="175"/>
    </row>
    <row r="36" ht="15">
      <c r="A36" s="175"/>
    </row>
  </sheetData>
  <mergeCells count="6">
    <mergeCell ref="A25:H25"/>
    <mergeCell ref="A4:B5"/>
    <mergeCell ref="C4:C5"/>
    <mergeCell ref="D4:H4"/>
    <mergeCell ref="C6:H6"/>
    <mergeCell ref="C15:H15"/>
  </mergeCells>
  <hyperlinks>
    <hyperlink ref="I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599" verticalDpi="599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I156"/>
  <sheetViews>
    <sheetView workbookViewId="0" topLeftCell="A1">
      <pane ySplit="7" topLeftCell="A8" activePane="bottomLeft" state="frozen"/>
      <selection pane="topLeft" activeCell="D14" sqref="D14"/>
      <selection pane="bottomLeft" activeCell="L24" sqref="L24"/>
    </sheetView>
  </sheetViews>
  <sheetFormatPr defaultColWidth="9.140625" defaultRowHeight="15"/>
  <cols>
    <col min="1" max="1" width="31.140625" style="181" customWidth="1"/>
    <col min="2" max="2" width="9.7109375" style="181" customWidth="1"/>
    <col min="3" max="3" width="16.7109375" style="181" customWidth="1"/>
    <col min="4" max="8" width="13.28125" style="181" customWidth="1"/>
    <col min="9" max="16384" width="9.140625" style="181" customWidth="1"/>
  </cols>
  <sheetData>
    <row r="1" spans="1:8" ht="15.6">
      <c r="A1" s="150" t="s">
        <v>213</v>
      </c>
      <c r="B1" s="151"/>
      <c r="C1" s="179"/>
      <c r="D1" s="179"/>
      <c r="E1" s="179"/>
      <c r="F1" s="179"/>
      <c r="G1" s="180"/>
      <c r="H1" s="180"/>
    </row>
    <row r="2" spans="1:8" ht="15">
      <c r="A2" s="403" t="s">
        <v>214</v>
      </c>
      <c r="B2" s="151"/>
      <c r="C2" s="179"/>
      <c r="D2" s="179"/>
      <c r="E2" s="179"/>
      <c r="F2" s="179"/>
      <c r="G2" s="180"/>
      <c r="H2" s="180"/>
    </row>
    <row r="3" spans="1:9" ht="13.8">
      <c r="A3" s="182"/>
      <c r="B3" s="182"/>
      <c r="C3" s="183"/>
      <c r="D3" s="183"/>
      <c r="E3" s="183"/>
      <c r="F3" s="183"/>
      <c r="G3" s="184"/>
      <c r="H3" s="184"/>
      <c r="I3" s="5" t="s">
        <v>35</v>
      </c>
    </row>
    <row r="4" spans="1:9" ht="15">
      <c r="A4" s="1079" t="s">
        <v>569</v>
      </c>
      <c r="B4" s="1080"/>
      <c r="C4" s="1081" t="s">
        <v>568</v>
      </c>
      <c r="D4" s="1083" t="s">
        <v>886</v>
      </c>
      <c r="E4" s="1084"/>
      <c r="F4" s="1084"/>
      <c r="G4" s="1084"/>
      <c r="H4" s="1085"/>
      <c r="I4" s="395" t="s">
        <v>27</v>
      </c>
    </row>
    <row r="5" spans="1:8" ht="15">
      <c r="A5" s="1079"/>
      <c r="B5" s="1080"/>
      <c r="C5" s="1081"/>
      <c r="D5" s="1086"/>
      <c r="E5" s="1087"/>
      <c r="F5" s="1087"/>
      <c r="G5" s="1087"/>
      <c r="H5" s="1088"/>
    </row>
    <row r="6" spans="1:8" ht="15">
      <c r="A6" s="1079"/>
      <c r="B6" s="1080"/>
      <c r="C6" s="1081"/>
      <c r="D6" s="1089">
        <v>1</v>
      </c>
      <c r="E6" s="1089">
        <v>2</v>
      </c>
      <c r="F6" s="1089">
        <v>3</v>
      </c>
      <c r="G6" s="1089">
        <v>4</v>
      </c>
      <c r="H6" s="1090" t="s">
        <v>887</v>
      </c>
    </row>
    <row r="7" spans="1:8" ht="15">
      <c r="A7" s="1068"/>
      <c r="B7" s="1069"/>
      <c r="C7" s="1082"/>
      <c r="D7" s="1089"/>
      <c r="E7" s="1089"/>
      <c r="F7" s="1089"/>
      <c r="G7" s="1089"/>
      <c r="H7" s="1090"/>
    </row>
    <row r="8" spans="3:8" ht="15">
      <c r="C8" s="653"/>
      <c r="D8" s="653"/>
      <c r="E8" s="653"/>
      <c r="F8" s="653"/>
      <c r="G8" s="653"/>
      <c r="H8" s="653"/>
    </row>
    <row r="9" spans="1:8" ht="15">
      <c r="A9" s="181" t="s">
        <v>188</v>
      </c>
      <c r="B9" s="181">
        <v>2011</v>
      </c>
      <c r="C9" s="654">
        <v>1019754</v>
      </c>
      <c r="D9" s="654">
        <v>3.2</v>
      </c>
      <c r="E9" s="654">
        <v>13.6</v>
      </c>
      <c r="F9" s="654">
        <v>33.2</v>
      </c>
      <c r="G9" s="654">
        <v>26.2</v>
      </c>
      <c r="H9" s="654">
        <v>22</v>
      </c>
    </row>
    <row r="10" spans="2:8" ht="15">
      <c r="B10" s="181">
        <v>2021</v>
      </c>
      <c r="C10" s="654">
        <v>1129673</v>
      </c>
      <c r="D10" s="654">
        <v>3</v>
      </c>
      <c r="E10" s="654">
        <v>14.8</v>
      </c>
      <c r="F10" s="654">
        <v>33.8</v>
      </c>
      <c r="G10" s="654">
        <v>24.8</v>
      </c>
      <c r="H10" s="654">
        <v>23.6</v>
      </c>
    </row>
    <row r="11" spans="3:8" ht="15">
      <c r="C11" s="654"/>
      <c r="D11" s="654"/>
      <c r="E11" s="654"/>
      <c r="F11" s="654"/>
      <c r="G11" s="654"/>
      <c r="H11" s="654"/>
    </row>
    <row r="12" spans="1:8" ht="15">
      <c r="A12" s="119" t="s">
        <v>570</v>
      </c>
      <c r="B12" s="181">
        <v>2011</v>
      </c>
      <c r="C12" s="654">
        <v>769969</v>
      </c>
      <c r="D12" s="654">
        <v>3.9</v>
      </c>
      <c r="E12" s="654">
        <v>15.4</v>
      </c>
      <c r="F12" s="654">
        <v>36.4</v>
      </c>
      <c r="G12" s="654">
        <v>26.8</v>
      </c>
      <c r="H12" s="654">
        <v>16.2</v>
      </c>
    </row>
    <row r="13" spans="1:8" ht="15">
      <c r="A13" s="139"/>
      <c r="B13" s="181">
        <v>2021</v>
      </c>
      <c r="C13" s="654">
        <v>844583</v>
      </c>
      <c r="D13" s="654">
        <v>3.8</v>
      </c>
      <c r="E13" s="654">
        <v>17.4</v>
      </c>
      <c r="F13" s="654">
        <v>38</v>
      </c>
      <c r="G13" s="654">
        <v>25.4</v>
      </c>
      <c r="H13" s="654">
        <v>15.4</v>
      </c>
    </row>
    <row r="14" spans="1:8" ht="15">
      <c r="A14" s="119"/>
      <c r="C14" s="654"/>
      <c r="D14" s="654"/>
      <c r="E14" s="654"/>
      <c r="F14" s="654"/>
      <c r="G14" s="654"/>
      <c r="H14" s="654"/>
    </row>
    <row r="15" spans="1:8" ht="15">
      <c r="A15" s="119" t="s">
        <v>571</v>
      </c>
      <c r="B15" s="181">
        <v>2011</v>
      </c>
      <c r="C15" s="654">
        <v>249785</v>
      </c>
      <c r="D15" s="654">
        <v>1</v>
      </c>
      <c r="E15" s="654">
        <v>8</v>
      </c>
      <c r="F15" s="654">
        <v>23.2</v>
      </c>
      <c r="G15" s="654">
        <v>24.2</v>
      </c>
      <c r="H15" s="654">
        <v>39.7</v>
      </c>
    </row>
    <row r="16" spans="2:8" ht="15">
      <c r="B16" s="181">
        <v>2021</v>
      </c>
      <c r="C16" s="654">
        <v>285090</v>
      </c>
      <c r="D16" s="654">
        <v>0.8</v>
      </c>
      <c r="E16" s="654">
        <v>6.9</v>
      </c>
      <c r="F16" s="654">
        <v>21.3</v>
      </c>
      <c r="G16" s="654">
        <v>23.2</v>
      </c>
      <c r="H16" s="654">
        <v>47.8</v>
      </c>
    </row>
    <row r="17" spans="3:8" ht="15">
      <c r="C17" s="654"/>
      <c r="D17" s="654"/>
      <c r="E17" s="654"/>
      <c r="F17" s="654"/>
      <c r="G17" s="654"/>
      <c r="H17" s="654"/>
    </row>
    <row r="18" spans="1:8" ht="15">
      <c r="A18" s="181" t="s">
        <v>189</v>
      </c>
      <c r="B18" s="181">
        <v>2011</v>
      </c>
      <c r="C18" s="654">
        <v>671606</v>
      </c>
      <c r="D18" s="654">
        <v>1.9</v>
      </c>
      <c r="E18" s="654">
        <v>12.3</v>
      </c>
      <c r="F18" s="654">
        <v>34.1</v>
      </c>
      <c r="G18" s="654">
        <v>28.3</v>
      </c>
      <c r="H18" s="654">
        <v>21.3</v>
      </c>
    </row>
    <row r="19" spans="2:8" ht="15">
      <c r="B19" s="181">
        <v>2021</v>
      </c>
      <c r="C19" s="654">
        <v>694605</v>
      </c>
      <c r="D19" s="654">
        <v>1.6</v>
      </c>
      <c r="E19" s="654">
        <v>12.2</v>
      </c>
      <c r="F19" s="654">
        <v>33.2</v>
      </c>
      <c r="G19" s="654">
        <v>27.8</v>
      </c>
      <c r="H19" s="654">
        <v>25.3</v>
      </c>
    </row>
    <row r="20" spans="3:8" ht="15">
      <c r="C20" s="654"/>
      <c r="D20" s="654"/>
      <c r="E20" s="654"/>
      <c r="F20" s="654"/>
      <c r="G20" s="654"/>
      <c r="H20" s="654"/>
    </row>
    <row r="21" spans="1:8" ht="15">
      <c r="A21" s="119" t="s">
        <v>570</v>
      </c>
      <c r="B21" s="181">
        <v>2011</v>
      </c>
      <c r="C21" s="654">
        <v>459044</v>
      </c>
      <c r="D21" s="654">
        <v>2.4</v>
      </c>
      <c r="E21" s="654">
        <v>13.9</v>
      </c>
      <c r="F21" s="654">
        <v>37.6</v>
      </c>
      <c r="G21" s="654">
        <v>29.3</v>
      </c>
      <c r="H21" s="654">
        <v>15.5</v>
      </c>
    </row>
    <row r="22" spans="1:8" ht="15">
      <c r="A22" s="139"/>
      <c r="B22" s="181">
        <v>2021</v>
      </c>
      <c r="C22" s="654">
        <v>461543</v>
      </c>
      <c r="D22" s="654">
        <v>2.1</v>
      </c>
      <c r="E22" s="654">
        <v>14.6</v>
      </c>
      <c r="F22" s="654">
        <v>37.7</v>
      </c>
      <c r="G22" s="654">
        <v>29</v>
      </c>
      <c r="H22" s="654">
        <v>16.5</v>
      </c>
    </row>
    <row r="23" spans="1:8" ht="15">
      <c r="A23" s="119"/>
      <c r="C23" s="654"/>
      <c r="D23" s="654"/>
      <c r="E23" s="654"/>
      <c r="F23" s="654"/>
      <c r="G23" s="654"/>
      <c r="H23" s="654"/>
    </row>
    <row r="24" spans="1:8" ht="15">
      <c r="A24" s="119" t="s">
        <v>571</v>
      </c>
      <c r="B24" s="181">
        <v>2011</v>
      </c>
      <c r="C24" s="654">
        <v>212562</v>
      </c>
      <c r="D24" s="654">
        <v>0.9</v>
      </c>
      <c r="E24" s="654">
        <v>8.8</v>
      </c>
      <c r="F24" s="654">
        <v>26.5</v>
      </c>
      <c r="G24" s="654">
        <v>26.3</v>
      </c>
      <c r="H24" s="654">
        <v>33.7</v>
      </c>
    </row>
    <row r="25" spans="2:8" ht="15">
      <c r="B25" s="181">
        <v>2021</v>
      </c>
      <c r="C25" s="654">
        <v>233062</v>
      </c>
      <c r="D25" s="654">
        <v>0.7</v>
      </c>
      <c r="E25" s="654">
        <v>7.4</v>
      </c>
      <c r="F25" s="654">
        <v>24.2</v>
      </c>
      <c r="G25" s="654">
        <v>25.3</v>
      </c>
      <c r="H25" s="654">
        <v>42.5</v>
      </c>
    </row>
    <row r="26" spans="3:8" ht="15">
      <c r="C26" s="654"/>
      <c r="D26" s="654"/>
      <c r="E26" s="654"/>
      <c r="F26" s="654"/>
      <c r="G26" s="654"/>
      <c r="H26" s="654"/>
    </row>
    <row r="27" spans="1:8" ht="15">
      <c r="A27" s="181" t="s">
        <v>190</v>
      </c>
      <c r="B27" s="181">
        <v>2011</v>
      </c>
      <c r="C27" s="654">
        <v>661534</v>
      </c>
      <c r="D27" s="654">
        <v>1.6</v>
      </c>
      <c r="E27" s="654">
        <v>13.8</v>
      </c>
      <c r="F27" s="654">
        <v>30.1</v>
      </c>
      <c r="G27" s="654">
        <v>27.7</v>
      </c>
      <c r="H27" s="654">
        <v>24.8</v>
      </c>
    </row>
    <row r="28" spans="2:8" ht="15">
      <c r="B28" s="181">
        <v>2021</v>
      </c>
      <c r="C28" s="654">
        <v>702058</v>
      </c>
      <c r="D28" s="654">
        <v>1.4</v>
      </c>
      <c r="E28" s="654">
        <v>12.5</v>
      </c>
      <c r="F28" s="654">
        <v>28.9</v>
      </c>
      <c r="G28" s="654">
        <v>27</v>
      </c>
      <c r="H28" s="654">
        <v>30.2</v>
      </c>
    </row>
    <row r="29" spans="3:8" ht="15">
      <c r="C29" s="654"/>
      <c r="D29" s="654"/>
      <c r="E29" s="654"/>
      <c r="F29" s="654"/>
      <c r="G29" s="654"/>
      <c r="H29" s="654"/>
    </row>
    <row r="30" spans="1:8" ht="15">
      <c r="A30" s="119" t="s">
        <v>570</v>
      </c>
      <c r="B30" s="181">
        <v>2011</v>
      </c>
      <c r="C30" s="654">
        <v>349798</v>
      </c>
      <c r="D30" s="654">
        <v>2.2</v>
      </c>
      <c r="E30" s="654">
        <v>12.8</v>
      </c>
      <c r="F30" s="654">
        <v>32.5</v>
      </c>
      <c r="G30" s="654">
        <v>30.6</v>
      </c>
      <c r="H30" s="654">
        <v>20.8</v>
      </c>
    </row>
    <row r="31" spans="1:8" ht="15">
      <c r="A31" s="139"/>
      <c r="B31" s="181">
        <v>2021</v>
      </c>
      <c r="C31" s="654">
        <v>376225</v>
      </c>
      <c r="D31" s="654">
        <v>2</v>
      </c>
      <c r="E31" s="654">
        <v>13.3</v>
      </c>
      <c r="F31" s="654">
        <v>33.4</v>
      </c>
      <c r="G31" s="654">
        <v>29.4</v>
      </c>
      <c r="H31" s="654">
        <v>21.9</v>
      </c>
    </row>
    <row r="32" spans="1:8" ht="15">
      <c r="A32" s="119"/>
      <c r="C32" s="654"/>
      <c r="D32" s="654"/>
      <c r="E32" s="654"/>
      <c r="F32" s="654"/>
      <c r="G32" s="654"/>
      <c r="H32" s="654"/>
    </row>
    <row r="33" spans="1:8" ht="15">
      <c r="A33" s="119" t="s">
        <v>571</v>
      </c>
      <c r="B33" s="181">
        <v>2011</v>
      </c>
      <c r="C33" s="654">
        <v>311736</v>
      </c>
      <c r="D33" s="654">
        <v>1</v>
      </c>
      <c r="E33" s="654">
        <v>14.9</v>
      </c>
      <c r="F33" s="654">
        <v>27.4</v>
      </c>
      <c r="G33" s="654">
        <v>24.4</v>
      </c>
      <c r="H33" s="654">
        <v>29.2</v>
      </c>
    </row>
    <row r="34" spans="2:8" ht="15">
      <c r="B34" s="181">
        <v>2021</v>
      </c>
      <c r="C34" s="654">
        <v>325833</v>
      </c>
      <c r="D34" s="654">
        <v>0.7</v>
      </c>
      <c r="E34" s="654">
        <v>11.6</v>
      </c>
      <c r="F34" s="654">
        <v>23.7</v>
      </c>
      <c r="G34" s="654">
        <v>24.3</v>
      </c>
      <c r="H34" s="654">
        <v>39.8</v>
      </c>
    </row>
    <row r="35" spans="3:8" ht="15">
      <c r="C35" s="654"/>
      <c r="D35" s="654"/>
      <c r="E35" s="654"/>
      <c r="F35" s="654"/>
      <c r="G35" s="654"/>
      <c r="H35" s="654"/>
    </row>
    <row r="36" spans="1:8" ht="15">
      <c r="A36" s="181" t="s">
        <v>191</v>
      </c>
      <c r="B36" s="181">
        <v>2011</v>
      </c>
      <c r="C36" s="654">
        <v>337672</v>
      </c>
      <c r="D36" s="654">
        <v>1.9</v>
      </c>
      <c r="E36" s="654">
        <v>10.7</v>
      </c>
      <c r="F36" s="654">
        <v>29.3</v>
      </c>
      <c r="G36" s="654">
        <v>31.8</v>
      </c>
      <c r="H36" s="654">
        <v>24.5</v>
      </c>
    </row>
    <row r="37" spans="2:8" ht="15">
      <c r="B37" s="181">
        <v>2021</v>
      </c>
      <c r="C37" s="654">
        <v>358329</v>
      </c>
      <c r="D37" s="654">
        <v>1.9</v>
      </c>
      <c r="E37" s="654">
        <v>11.5</v>
      </c>
      <c r="F37" s="654">
        <v>29.8</v>
      </c>
      <c r="G37" s="654">
        <v>30</v>
      </c>
      <c r="H37" s="654">
        <v>26.7</v>
      </c>
    </row>
    <row r="38" spans="3:8" ht="15">
      <c r="C38" s="654"/>
      <c r="D38" s="654"/>
      <c r="E38" s="654"/>
      <c r="F38" s="654"/>
      <c r="G38" s="654"/>
      <c r="H38" s="654"/>
    </row>
    <row r="39" spans="1:8" ht="15">
      <c r="A39" s="119" t="s">
        <v>570</v>
      </c>
      <c r="B39" s="181">
        <v>2011</v>
      </c>
      <c r="C39" s="654">
        <v>234377</v>
      </c>
      <c r="D39" s="654">
        <v>2.5</v>
      </c>
      <c r="E39" s="654">
        <v>13.2</v>
      </c>
      <c r="F39" s="654">
        <v>32.2</v>
      </c>
      <c r="G39" s="654">
        <v>32.6</v>
      </c>
      <c r="H39" s="654">
        <v>18.3</v>
      </c>
    </row>
    <row r="40" spans="1:8" ht="15">
      <c r="A40" s="139"/>
      <c r="B40" s="181">
        <v>2021</v>
      </c>
      <c r="C40" s="654">
        <v>253717</v>
      </c>
      <c r="D40" s="654">
        <v>2.5</v>
      </c>
      <c r="E40" s="654">
        <v>14.4</v>
      </c>
      <c r="F40" s="654">
        <v>33.1</v>
      </c>
      <c r="G40" s="654">
        <v>30.5</v>
      </c>
      <c r="H40" s="654">
        <v>19.5</v>
      </c>
    </row>
    <row r="41" spans="1:8" ht="15">
      <c r="A41" s="119"/>
      <c r="C41" s="654"/>
      <c r="D41" s="654"/>
      <c r="E41" s="654"/>
      <c r="F41" s="654"/>
      <c r="G41" s="654"/>
      <c r="H41" s="654"/>
    </row>
    <row r="42" spans="1:8" ht="15">
      <c r="A42" s="119" t="s">
        <v>571</v>
      </c>
      <c r="B42" s="181">
        <v>2011</v>
      </c>
      <c r="C42" s="654">
        <v>103295</v>
      </c>
      <c r="D42" s="654">
        <v>0.6</v>
      </c>
      <c r="E42" s="654">
        <v>5</v>
      </c>
      <c r="F42" s="654">
        <v>22.7</v>
      </c>
      <c r="G42" s="654">
        <v>29.9</v>
      </c>
      <c r="H42" s="654">
        <v>38.6</v>
      </c>
    </row>
    <row r="43" spans="2:8" ht="15">
      <c r="B43" s="181">
        <v>2021</v>
      </c>
      <c r="C43" s="654">
        <v>104612</v>
      </c>
      <c r="D43" s="654">
        <v>0.6</v>
      </c>
      <c r="E43" s="654">
        <v>4.7</v>
      </c>
      <c r="F43" s="654">
        <v>21.7</v>
      </c>
      <c r="G43" s="654">
        <v>28.8</v>
      </c>
      <c r="H43" s="654">
        <v>44.3</v>
      </c>
    </row>
    <row r="44" spans="3:8" ht="15">
      <c r="C44" s="654"/>
      <c r="D44" s="654"/>
      <c r="E44" s="654"/>
      <c r="F44" s="654"/>
      <c r="G44" s="654"/>
      <c r="H44" s="654"/>
    </row>
    <row r="45" spans="1:8" ht="15">
      <c r="A45" s="181" t="s">
        <v>192</v>
      </c>
      <c r="B45" s="181">
        <v>2011</v>
      </c>
      <c r="C45" s="654">
        <v>884633</v>
      </c>
      <c r="D45" s="654">
        <v>4</v>
      </c>
      <c r="E45" s="654">
        <v>15.1</v>
      </c>
      <c r="F45" s="654">
        <v>33.9</v>
      </c>
      <c r="G45" s="654">
        <v>26.2</v>
      </c>
      <c r="H45" s="654">
        <v>18.8</v>
      </c>
    </row>
    <row r="46" spans="2:8" ht="15">
      <c r="B46" s="181">
        <v>2021</v>
      </c>
      <c r="C46" s="654">
        <v>914733</v>
      </c>
      <c r="D46" s="654">
        <v>2.9</v>
      </c>
      <c r="E46" s="654">
        <v>14.6</v>
      </c>
      <c r="F46" s="654">
        <v>33.2</v>
      </c>
      <c r="G46" s="654">
        <v>25.4</v>
      </c>
      <c r="H46" s="654">
        <v>23.9</v>
      </c>
    </row>
    <row r="47" spans="3:8" ht="15">
      <c r="C47" s="654"/>
      <c r="D47" s="654"/>
      <c r="E47" s="654"/>
      <c r="F47" s="654"/>
      <c r="G47" s="654"/>
      <c r="H47" s="654"/>
    </row>
    <row r="48" spans="1:8" ht="15">
      <c r="A48" s="119" t="s">
        <v>570</v>
      </c>
      <c r="B48" s="181">
        <v>2011</v>
      </c>
      <c r="C48" s="654">
        <v>637129</v>
      </c>
      <c r="D48" s="654">
        <v>5.1</v>
      </c>
      <c r="E48" s="654">
        <v>16.4</v>
      </c>
      <c r="F48" s="654">
        <v>38.4</v>
      </c>
      <c r="G48" s="654">
        <v>25.8</v>
      </c>
      <c r="H48" s="654">
        <v>13.1</v>
      </c>
    </row>
    <row r="49" spans="1:8" ht="15">
      <c r="A49" s="139"/>
      <c r="B49" s="181">
        <v>2021</v>
      </c>
      <c r="C49" s="654">
        <v>642276</v>
      </c>
      <c r="D49" s="654">
        <v>3.8</v>
      </c>
      <c r="E49" s="654">
        <v>16.7</v>
      </c>
      <c r="F49" s="654">
        <v>38.6</v>
      </c>
      <c r="G49" s="654">
        <v>25.4</v>
      </c>
      <c r="H49" s="654">
        <v>15.5</v>
      </c>
    </row>
    <row r="50" spans="1:8" ht="15">
      <c r="A50" s="119"/>
      <c r="C50" s="654"/>
      <c r="D50" s="654"/>
      <c r="E50" s="654"/>
      <c r="F50" s="654"/>
      <c r="G50" s="654"/>
      <c r="H50" s="654"/>
    </row>
    <row r="51" spans="1:8" ht="15">
      <c r="A51" s="119" t="s">
        <v>571</v>
      </c>
      <c r="B51" s="181">
        <v>2011</v>
      </c>
      <c r="C51" s="654">
        <v>247504</v>
      </c>
      <c r="D51" s="654">
        <v>1.1</v>
      </c>
      <c r="E51" s="654">
        <v>11.8</v>
      </c>
      <c r="F51" s="654">
        <v>22.4</v>
      </c>
      <c r="G51" s="654">
        <v>27.2</v>
      </c>
      <c r="H51" s="654">
        <v>33.5</v>
      </c>
    </row>
    <row r="52" spans="2:8" ht="15">
      <c r="B52" s="181">
        <v>2021</v>
      </c>
      <c r="C52" s="654">
        <v>272457</v>
      </c>
      <c r="D52" s="654">
        <v>0.8</v>
      </c>
      <c r="E52" s="654">
        <v>9.6</v>
      </c>
      <c r="F52" s="654">
        <v>20.4</v>
      </c>
      <c r="G52" s="654">
        <v>25.4</v>
      </c>
      <c r="H52" s="654">
        <v>43.9</v>
      </c>
    </row>
    <row r="53" spans="3:8" ht="15">
      <c r="C53" s="654"/>
      <c r="D53" s="654"/>
      <c r="E53" s="654"/>
      <c r="F53" s="654"/>
      <c r="G53" s="654"/>
      <c r="H53" s="654"/>
    </row>
    <row r="54" spans="1:8" ht="15">
      <c r="A54" s="181" t="s">
        <v>193</v>
      </c>
      <c r="B54" s="181">
        <v>2011</v>
      </c>
      <c r="C54" s="654">
        <v>995329</v>
      </c>
      <c r="D54" s="654">
        <v>2.8</v>
      </c>
      <c r="E54" s="654">
        <v>13.2</v>
      </c>
      <c r="F54" s="654">
        <v>28.9</v>
      </c>
      <c r="G54" s="654">
        <v>25.7</v>
      </c>
      <c r="H54" s="654">
        <v>26.7</v>
      </c>
    </row>
    <row r="55" spans="2:8" ht="15">
      <c r="B55" s="181">
        <v>2021</v>
      </c>
      <c r="C55" s="654">
        <v>1121513</v>
      </c>
      <c r="D55" s="654">
        <v>2.9</v>
      </c>
      <c r="E55" s="654">
        <v>13.5</v>
      </c>
      <c r="F55" s="654">
        <v>27.4</v>
      </c>
      <c r="G55" s="654">
        <v>23.1</v>
      </c>
      <c r="H55" s="654">
        <v>33.2</v>
      </c>
    </row>
    <row r="56" spans="3:8" ht="15">
      <c r="C56" s="654"/>
      <c r="D56" s="654"/>
      <c r="E56" s="654"/>
      <c r="F56" s="654"/>
      <c r="G56" s="654"/>
      <c r="H56" s="654"/>
    </row>
    <row r="57" spans="1:8" ht="15">
      <c r="A57" s="119" t="s">
        <v>570</v>
      </c>
      <c r="B57" s="181">
        <v>2011</v>
      </c>
      <c r="C57" s="654">
        <v>589750</v>
      </c>
      <c r="D57" s="654">
        <v>4.3</v>
      </c>
      <c r="E57" s="654">
        <v>16.6</v>
      </c>
      <c r="F57" s="654">
        <v>34.3</v>
      </c>
      <c r="G57" s="654">
        <v>26.5</v>
      </c>
      <c r="H57" s="654">
        <v>16.9</v>
      </c>
    </row>
    <row r="58" spans="1:8" ht="15">
      <c r="A58" s="139"/>
      <c r="B58" s="181">
        <v>2021</v>
      </c>
      <c r="C58" s="654">
        <v>662748</v>
      </c>
      <c r="D58" s="654">
        <v>4.5</v>
      </c>
      <c r="E58" s="654">
        <v>18.6</v>
      </c>
      <c r="F58" s="654">
        <v>34.5</v>
      </c>
      <c r="G58" s="654">
        <v>24.1</v>
      </c>
      <c r="H58" s="654">
        <v>18.2</v>
      </c>
    </row>
    <row r="59" spans="1:8" ht="15">
      <c r="A59" s="119"/>
      <c r="C59" s="654"/>
      <c r="D59" s="654"/>
      <c r="E59" s="654"/>
      <c r="F59" s="654"/>
      <c r="G59" s="654"/>
      <c r="H59" s="654"/>
    </row>
    <row r="60" spans="1:8" ht="15">
      <c r="A60" s="119" t="s">
        <v>571</v>
      </c>
      <c r="B60" s="181">
        <v>2011</v>
      </c>
      <c r="C60" s="654">
        <v>405579</v>
      </c>
      <c r="D60" s="654">
        <v>0.7</v>
      </c>
      <c r="E60" s="654">
        <v>8.2</v>
      </c>
      <c r="F60" s="654">
        <v>21</v>
      </c>
      <c r="G60" s="654">
        <v>24.6</v>
      </c>
      <c r="H60" s="654">
        <v>41.1</v>
      </c>
    </row>
    <row r="61" spans="2:8" ht="15">
      <c r="B61" s="181">
        <v>2021</v>
      </c>
      <c r="C61" s="654">
        <v>458765</v>
      </c>
      <c r="D61" s="654">
        <v>0.5</v>
      </c>
      <c r="E61" s="654">
        <v>6</v>
      </c>
      <c r="F61" s="654">
        <v>17.1</v>
      </c>
      <c r="G61" s="654">
        <v>21.5</v>
      </c>
      <c r="H61" s="654">
        <v>54.9</v>
      </c>
    </row>
    <row r="62" spans="3:8" ht="15">
      <c r="C62" s="654"/>
      <c r="D62" s="654"/>
      <c r="E62" s="654"/>
      <c r="F62" s="654"/>
      <c r="G62" s="654"/>
      <c r="H62" s="654"/>
    </row>
    <row r="63" spans="1:8" ht="15">
      <c r="A63" s="181" t="s">
        <v>194</v>
      </c>
      <c r="B63" s="181">
        <v>2011</v>
      </c>
      <c r="C63" s="654">
        <v>1820197</v>
      </c>
      <c r="D63" s="654">
        <v>3.8</v>
      </c>
      <c r="E63" s="654">
        <v>16.2</v>
      </c>
      <c r="F63" s="654">
        <v>30.6</v>
      </c>
      <c r="G63" s="654">
        <v>26.1</v>
      </c>
      <c r="H63" s="654">
        <v>20.6</v>
      </c>
    </row>
    <row r="64" spans="2:8" ht="15">
      <c r="B64" s="181">
        <v>2021</v>
      </c>
      <c r="C64" s="654">
        <v>2048081</v>
      </c>
      <c r="D64" s="654">
        <v>3.7</v>
      </c>
      <c r="E64" s="654">
        <v>17.7</v>
      </c>
      <c r="F64" s="654">
        <v>29.5</v>
      </c>
      <c r="G64" s="654">
        <v>24</v>
      </c>
      <c r="H64" s="654">
        <v>25.1</v>
      </c>
    </row>
    <row r="65" spans="3:8" ht="15">
      <c r="C65" s="654"/>
      <c r="D65" s="654"/>
      <c r="E65" s="654"/>
      <c r="F65" s="654"/>
      <c r="G65" s="654"/>
      <c r="H65" s="654"/>
    </row>
    <row r="66" spans="1:8" ht="15">
      <c r="A66" s="119" t="s">
        <v>570</v>
      </c>
      <c r="B66" s="181">
        <v>2011</v>
      </c>
      <c r="C66" s="654">
        <v>1315497</v>
      </c>
      <c r="D66" s="654">
        <v>4.9</v>
      </c>
      <c r="E66" s="654">
        <v>17.6</v>
      </c>
      <c r="F66" s="654">
        <v>33.7</v>
      </c>
      <c r="G66" s="654">
        <v>26.5</v>
      </c>
      <c r="H66" s="654">
        <v>15.9</v>
      </c>
    </row>
    <row r="67" spans="1:8" ht="15">
      <c r="A67" s="139"/>
      <c r="B67" s="181">
        <v>2021</v>
      </c>
      <c r="C67" s="654">
        <v>1476688</v>
      </c>
      <c r="D67" s="654">
        <v>4.9</v>
      </c>
      <c r="E67" s="654">
        <v>20.7</v>
      </c>
      <c r="F67" s="654">
        <v>33.3</v>
      </c>
      <c r="G67" s="654">
        <v>24.1</v>
      </c>
      <c r="H67" s="654">
        <v>17</v>
      </c>
    </row>
    <row r="68" spans="1:8" ht="15">
      <c r="A68" s="119"/>
      <c r="C68" s="654"/>
      <c r="D68" s="654"/>
      <c r="E68" s="654"/>
      <c r="F68" s="654"/>
      <c r="G68" s="654"/>
      <c r="H68" s="654"/>
    </row>
    <row r="69" spans="1:8" ht="15">
      <c r="A69" s="119" t="s">
        <v>571</v>
      </c>
      <c r="B69" s="181">
        <v>2011</v>
      </c>
      <c r="C69" s="654">
        <v>504700</v>
      </c>
      <c r="D69" s="654">
        <v>1.1</v>
      </c>
      <c r="E69" s="654">
        <v>12.5</v>
      </c>
      <c r="F69" s="654">
        <v>22.5</v>
      </c>
      <c r="G69" s="654">
        <v>25.2</v>
      </c>
      <c r="H69" s="654">
        <v>33.1</v>
      </c>
    </row>
    <row r="70" spans="2:8" ht="15">
      <c r="B70" s="181">
        <v>2021</v>
      </c>
      <c r="C70" s="654">
        <v>571393</v>
      </c>
      <c r="D70" s="654">
        <v>0.7</v>
      </c>
      <c r="E70" s="654">
        <v>9.9</v>
      </c>
      <c r="F70" s="654">
        <v>19.8</v>
      </c>
      <c r="G70" s="654">
        <v>23.6</v>
      </c>
      <c r="H70" s="654">
        <v>45.9</v>
      </c>
    </row>
    <row r="71" spans="3:8" ht="15">
      <c r="C71" s="654"/>
      <c r="D71" s="654"/>
      <c r="E71" s="654"/>
      <c r="F71" s="654"/>
      <c r="G71" s="654"/>
      <c r="H71" s="654"/>
    </row>
    <row r="72" spans="1:8" ht="15">
      <c r="A72" s="181" t="s">
        <v>195</v>
      </c>
      <c r="B72" s="181">
        <v>2011</v>
      </c>
      <c r="C72" s="654">
        <v>327079</v>
      </c>
      <c r="D72" s="654">
        <v>2.4</v>
      </c>
      <c r="E72" s="654">
        <v>8.9</v>
      </c>
      <c r="F72" s="654">
        <v>27.9</v>
      </c>
      <c r="G72" s="654">
        <v>26.6</v>
      </c>
      <c r="H72" s="654">
        <v>32.1</v>
      </c>
    </row>
    <row r="73" spans="2:8" ht="15">
      <c r="B73" s="181">
        <v>2021</v>
      </c>
      <c r="C73" s="654">
        <v>327992</v>
      </c>
      <c r="D73" s="654">
        <v>2</v>
      </c>
      <c r="E73" s="654">
        <v>9.2</v>
      </c>
      <c r="F73" s="654">
        <v>27.5</v>
      </c>
      <c r="G73" s="654">
        <v>25.9</v>
      </c>
      <c r="H73" s="654">
        <v>35.3</v>
      </c>
    </row>
    <row r="74" spans="3:8" ht="15">
      <c r="C74" s="654"/>
      <c r="D74" s="654"/>
      <c r="E74" s="654"/>
      <c r="F74" s="654"/>
      <c r="G74" s="654"/>
      <c r="H74" s="654"/>
    </row>
    <row r="75" spans="1:8" ht="15">
      <c r="A75" s="119" t="s">
        <v>570</v>
      </c>
      <c r="B75" s="181">
        <v>2011</v>
      </c>
      <c r="C75" s="654">
        <v>194813</v>
      </c>
      <c r="D75" s="654">
        <v>3.7</v>
      </c>
      <c r="E75" s="654">
        <v>12.5</v>
      </c>
      <c r="F75" s="654">
        <v>34.4</v>
      </c>
      <c r="G75" s="654">
        <v>29</v>
      </c>
      <c r="H75" s="654">
        <v>18.9</v>
      </c>
    </row>
    <row r="76" spans="1:8" ht="15">
      <c r="A76" s="139"/>
      <c r="B76" s="181">
        <v>2021</v>
      </c>
      <c r="C76" s="654">
        <v>198815</v>
      </c>
      <c r="D76" s="654">
        <v>3</v>
      </c>
      <c r="E76" s="654">
        <v>12.9</v>
      </c>
      <c r="F76" s="654">
        <v>34.4</v>
      </c>
      <c r="G76" s="654">
        <v>28.3</v>
      </c>
      <c r="H76" s="654">
        <v>21.4</v>
      </c>
    </row>
    <row r="77" spans="1:8" ht="15">
      <c r="A77" s="119"/>
      <c r="C77" s="654"/>
      <c r="D77" s="654"/>
      <c r="E77" s="654"/>
      <c r="F77" s="654"/>
      <c r="G77" s="654"/>
      <c r="H77" s="654"/>
    </row>
    <row r="78" spans="1:8" ht="15">
      <c r="A78" s="119" t="s">
        <v>571</v>
      </c>
      <c r="B78" s="181">
        <v>2011</v>
      </c>
      <c r="C78" s="654">
        <v>132266</v>
      </c>
      <c r="D78" s="654">
        <v>0.4</v>
      </c>
      <c r="E78" s="654">
        <v>3.7</v>
      </c>
      <c r="F78" s="654">
        <v>18.2</v>
      </c>
      <c r="G78" s="654">
        <v>23.2</v>
      </c>
      <c r="H78" s="654">
        <v>51.4</v>
      </c>
    </row>
    <row r="79" spans="2:8" ht="15">
      <c r="B79" s="181">
        <v>2021</v>
      </c>
      <c r="C79" s="654">
        <v>129177</v>
      </c>
      <c r="D79" s="654">
        <v>0.4</v>
      </c>
      <c r="E79" s="654">
        <v>3.5</v>
      </c>
      <c r="F79" s="654">
        <v>17</v>
      </c>
      <c r="G79" s="654">
        <v>22.4</v>
      </c>
      <c r="H79" s="654">
        <v>56.8</v>
      </c>
    </row>
    <row r="80" spans="3:8" ht="15">
      <c r="C80" s="654"/>
      <c r="D80" s="654"/>
      <c r="E80" s="654"/>
      <c r="F80" s="654"/>
      <c r="G80" s="654"/>
      <c r="H80" s="654"/>
    </row>
    <row r="81" spans="1:8" ht="15">
      <c r="A81" s="181" t="s">
        <v>196</v>
      </c>
      <c r="B81" s="181">
        <v>2011</v>
      </c>
      <c r="C81" s="654">
        <v>588688</v>
      </c>
      <c r="D81" s="654">
        <v>1.7</v>
      </c>
      <c r="E81" s="654">
        <v>9.8</v>
      </c>
      <c r="F81" s="654">
        <v>27.8</v>
      </c>
      <c r="G81" s="654">
        <v>27.6</v>
      </c>
      <c r="H81" s="654">
        <v>30.8</v>
      </c>
    </row>
    <row r="82" spans="2:8" ht="15">
      <c r="B82" s="181">
        <v>2021</v>
      </c>
      <c r="C82" s="654">
        <v>634308</v>
      </c>
      <c r="D82" s="654">
        <v>1.3</v>
      </c>
      <c r="E82" s="654">
        <v>8.9</v>
      </c>
      <c r="F82" s="654">
        <v>24.9</v>
      </c>
      <c r="G82" s="654">
        <v>25.8</v>
      </c>
      <c r="H82" s="654">
        <v>39.1</v>
      </c>
    </row>
    <row r="83" spans="3:8" ht="15">
      <c r="C83" s="654"/>
      <c r="D83" s="654"/>
      <c r="E83" s="654"/>
      <c r="F83" s="654"/>
      <c r="G83" s="654"/>
      <c r="H83" s="654"/>
    </row>
    <row r="84" spans="1:8" ht="15">
      <c r="A84" s="119" t="s">
        <v>570</v>
      </c>
      <c r="B84" s="181">
        <v>2011</v>
      </c>
      <c r="C84" s="654">
        <v>287699</v>
      </c>
      <c r="D84" s="654">
        <v>2.6</v>
      </c>
      <c r="E84" s="654">
        <v>11</v>
      </c>
      <c r="F84" s="654">
        <v>31.9</v>
      </c>
      <c r="G84" s="654">
        <v>28.7</v>
      </c>
      <c r="H84" s="654">
        <v>24.2</v>
      </c>
    </row>
    <row r="85" spans="1:8" ht="15">
      <c r="A85" s="139"/>
      <c r="B85" s="181">
        <v>2021</v>
      </c>
      <c r="C85" s="654">
        <v>312232</v>
      </c>
      <c r="D85" s="654">
        <v>2.2</v>
      </c>
      <c r="E85" s="654">
        <v>11.7</v>
      </c>
      <c r="F85" s="654">
        <v>30.9</v>
      </c>
      <c r="G85" s="654">
        <v>27.6</v>
      </c>
      <c r="H85" s="654">
        <v>27.6</v>
      </c>
    </row>
    <row r="86" spans="1:8" ht="15">
      <c r="A86" s="119"/>
      <c r="C86" s="654"/>
      <c r="D86" s="654"/>
      <c r="E86" s="654"/>
      <c r="F86" s="654"/>
      <c r="G86" s="654"/>
      <c r="H86" s="654"/>
    </row>
    <row r="87" spans="1:8" ht="15">
      <c r="A87" s="119" t="s">
        <v>571</v>
      </c>
      <c r="B87" s="181">
        <v>2011</v>
      </c>
      <c r="C87" s="654">
        <v>300989</v>
      </c>
      <c r="D87" s="654">
        <v>0.8</v>
      </c>
      <c r="E87" s="654">
        <v>8.7</v>
      </c>
      <c r="F87" s="654">
        <v>23.8</v>
      </c>
      <c r="G87" s="654">
        <v>26.5</v>
      </c>
      <c r="H87" s="654">
        <v>37.1</v>
      </c>
    </row>
    <row r="88" spans="2:8" ht="15">
      <c r="B88" s="181">
        <v>2021</v>
      </c>
      <c r="C88" s="654">
        <v>322076</v>
      </c>
      <c r="D88" s="654">
        <v>0.5</v>
      </c>
      <c r="E88" s="654">
        <v>6.2</v>
      </c>
      <c r="F88" s="654">
        <v>19</v>
      </c>
      <c r="G88" s="654">
        <v>24.1</v>
      </c>
      <c r="H88" s="654">
        <v>50.3</v>
      </c>
    </row>
    <row r="89" spans="3:8" ht="15">
      <c r="C89" s="654"/>
      <c r="D89" s="654"/>
      <c r="E89" s="654"/>
      <c r="F89" s="654"/>
      <c r="G89" s="654"/>
      <c r="H89" s="654"/>
    </row>
    <row r="90" spans="1:8" ht="15">
      <c r="A90" s="181" t="s">
        <v>197</v>
      </c>
      <c r="B90" s="181">
        <v>2011</v>
      </c>
      <c r="C90" s="654">
        <v>380314</v>
      </c>
      <c r="D90" s="654">
        <v>1</v>
      </c>
      <c r="E90" s="654">
        <v>8</v>
      </c>
      <c r="F90" s="654">
        <v>31.1</v>
      </c>
      <c r="G90" s="654">
        <v>32.3</v>
      </c>
      <c r="H90" s="654">
        <v>26</v>
      </c>
    </row>
    <row r="91" spans="2:8" ht="15">
      <c r="B91" s="181">
        <v>2021</v>
      </c>
      <c r="C91" s="654">
        <v>409970</v>
      </c>
      <c r="D91" s="654">
        <v>1</v>
      </c>
      <c r="E91" s="654">
        <v>9.6</v>
      </c>
      <c r="F91" s="654">
        <v>29.9</v>
      </c>
      <c r="G91" s="654">
        <v>30</v>
      </c>
      <c r="H91" s="654">
        <v>29.5</v>
      </c>
    </row>
    <row r="92" spans="3:8" ht="15">
      <c r="C92" s="654"/>
      <c r="D92" s="654"/>
      <c r="E92" s="654"/>
      <c r="F92" s="654"/>
      <c r="G92" s="654"/>
      <c r="H92" s="654"/>
    </row>
    <row r="93" spans="1:8" ht="15">
      <c r="A93" s="119" t="s">
        <v>570</v>
      </c>
      <c r="B93" s="181">
        <v>2011</v>
      </c>
      <c r="C93" s="654">
        <v>252369</v>
      </c>
      <c r="D93" s="654">
        <v>1.3</v>
      </c>
      <c r="E93" s="654">
        <v>9.1</v>
      </c>
      <c r="F93" s="654">
        <v>35.1</v>
      </c>
      <c r="G93" s="654">
        <v>31.1</v>
      </c>
      <c r="H93" s="654">
        <v>22.3</v>
      </c>
    </row>
    <row r="94" spans="1:8" ht="15">
      <c r="A94" s="139"/>
      <c r="B94" s="181">
        <v>2021</v>
      </c>
      <c r="C94" s="654">
        <v>273460</v>
      </c>
      <c r="D94" s="654">
        <v>1.3</v>
      </c>
      <c r="E94" s="654">
        <v>11.8</v>
      </c>
      <c r="F94" s="654">
        <v>34.6</v>
      </c>
      <c r="G94" s="654">
        <v>29.6</v>
      </c>
      <c r="H94" s="654">
        <v>22.7</v>
      </c>
    </row>
    <row r="95" spans="1:8" ht="15">
      <c r="A95" s="119"/>
      <c r="C95" s="654"/>
      <c r="D95" s="654"/>
      <c r="E95" s="654"/>
      <c r="F95" s="654"/>
      <c r="G95" s="654"/>
      <c r="H95" s="654"/>
    </row>
    <row r="96" spans="1:8" ht="15">
      <c r="A96" s="119" t="s">
        <v>571</v>
      </c>
      <c r="B96" s="181">
        <v>2011</v>
      </c>
      <c r="C96" s="654">
        <v>127945</v>
      </c>
      <c r="D96" s="654">
        <v>0.4</v>
      </c>
      <c r="E96" s="654">
        <v>5.6</v>
      </c>
      <c r="F96" s="654">
        <v>23.3</v>
      </c>
      <c r="G96" s="654">
        <v>34.5</v>
      </c>
      <c r="H96" s="654">
        <v>33.5</v>
      </c>
    </row>
    <row r="97" spans="2:8" ht="15">
      <c r="B97" s="181">
        <v>2021</v>
      </c>
      <c r="C97" s="654">
        <v>136510</v>
      </c>
      <c r="D97" s="654">
        <v>0.3</v>
      </c>
      <c r="E97" s="654">
        <v>5</v>
      </c>
      <c r="F97" s="654">
        <v>20.5</v>
      </c>
      <c r="G97" s="654">
        <v>30.8</v>
      </c>
      <c r="H97" s="654">
        <v>43.3</v>
      </c>
    </row>
    <row r="98" spans="3:8" ht="15">
      <c r="C98" s="654"/>
      <c r="D98" s="654"/>
      <c r="E98" s="654"/>
      <c r="F98" s="654"/>
      <c r="G98" s="654"/>
      <c r="H98" s="654"/>
    </row>
    <row r="99" spans="1:8" ht="15">
      <c r="A99" s="181" t="s">
        <v>198</v>
      </c>
      <c r="B99" s="181">
        <v>2011</v>
      </c>
      <c r="C99" s="654">
        <v>741314</v>
      </c>
      <c r="D99" s="654">
        <v>2.3</v>
      </c>
      <c r="E99" s="654">
        <v>11.1</v>
      </c>
      <c r="F99" s="654">
        <v>34.8</v>
      </c>
      <c r="G99" s="654">
        <v>26.5</v>
      </c>
      <c r="H99" s="654">
        <v>21.8</v>
      </c>
    </row>
    <row r="100" spans="2:8" ht="15">
      <c r="B100" s="181">
        <v>2021</v>
      </c>
      <c r="C100" s="654">
        <v>807327</v>
      </c>
      <c r="D100" s="654">
        <v>2.4</v>
      </c>
      <c r="E100" s="654">
        <v>13.8</v>
      </c>
      <c r="F100" s="654">
        <v>32.9</v>
      </c>
      <c r="G100" s="654">
        <v>25</v>
      </c>
      <c r="H100" s="654">
        <v>26</v>
      </c>
    </row>
    <row r="101" spans="3:8" ht="15">
      <c r="C101" s="654"/>
      <c r="D101" s="654"/>
      <c r="E101" s="654"/>
      <c r="F101" s="654"/>
      <c r="G101" s="654"/>
      <c r="H101" s="654"/>
    </row>
    <row r="102" spans="1:8" ht="15">
      <c r="A102" s="119" t="s">
        <v>570</v>
      </c>
      <c r="B102" s="181">
        <v>2011</v>
      </c>
      <c r="C102" s="654">
        <v>549063</v>
      </c>
      <c r="D102" s="654">
        <v>2.9</v>
      </c>
      <c r="E102" s="654">
        <v>13.1</v>
      </c>
      <c r="F102" s="654">
        <v>38.3</v>
      </c>
      <c r="G102" s="654">
        <v>26.9</v>
      </c>
      <c r="H102" s="654">
        <v>16.6</v>
      </c>
    </row>
    <row r="103" spans="1:8" ht="15">
      <c r="A103" s="139"/>
      <c r="B103" s="181">
        <v>2021</v>
      </c>
      <c r="C103" s="654">
        <v>574096</v>
      </c>
      <c r="D103" s="654">
        <v>3.1</v>
      </c>
      <c r="E103" s="654">
        <v>17</v>
      </c>
      <c r="F103" s="654">
        <v>37.4</v>
      </c>
      <c r="G103" s="654">
        <v>25.5</v>
      </c>
      <c r="H103" s="654">
        <v>17</v>
      </c>
    </row>
    <row r="104" spans="1:8" ht="15">
      <c r="A104" s="119"/>
      <c r="C104" s="654"/>
      <c r="D104" s="654"/>
      <c r="E104" s="654"/>
      <c r="F104" s="654"/>
      <c r="G104" s="654"/>
      <c r="H104" s="654"/>
    </row>
    <row r="105" spans="1:8" ht="15">
      <c r="A105" s="119" t="s">
        <v>571</v>
      </c>
      <c r="B105" s="181">
        <v>2011</v>
      </c>
      <c r="C105" s="654">
        <v>192251</v>
      </c>
      <c r="D105" s="654">
        <v>0.6</v>
      </c>
      <c r="E105" s="654">
        <v>5.4</v>
      </c>
      <c r="F105" s="654">
        <v>24.6</v>
      </c>
      <c r="G105" s="654">
        <v>25.4</v>
      </c>
      <c r="H105" s="654">
        <v>36.6</v>
      </c>
    </row>
    <row r="106" spans="2:8" ht="15">
      <c r="B106" s="181">
        <v>2021</v>
      </c>
      <c r="C106" s="654">
        <v>233231</v>
      </c>
      <c r="D106" s="654">
        <v>0.6</v>
      </c>
      <c r="E106" s="654">
        <v>5.8</v>
      </c>
      <c r="F106" s="654">
        <v>21.8</v>
      </c>
      <c r="G106" s="654">
        <v>23.7</v>
      </c>
      <c r="H106" s="654">
        <v>48.1</v>
      </c>
    </row>
    <row r="107" spans="3:8" ht="15">
      <c r="C107" s="654"/>
      <c r="D107" s="654"/>
      <c r="E107" s="654"/>
      <c r="F107" s="654"/>
      <c r="G107" s="654"/>
      <c r="H107" s="654"/>
    </row>
    <row r="108" spans="1:8" ht="15">
      <c r="A108" s="181" t="s">
        <v>199</v>
      </c>
      <c r="B108" s="181">
        <v>2011</v>
      </c>
      <c r="C108" s="654">
        <v>1609361</v>
      </c>
      <c r="D108" s="654">
        <v>2.5</v>
      </c>
      <c r="E108" s="654">
        <v>14.5</v>
      </c>
      <c r="F108" s="654">
        <v>34.6</v>
      </c>
      <c r="G108" s="654">
        <v>25.7</v>
      </c>
      <c r="H108" s="654">
        <v>20.9</v>
      </c>
    </row>
    <row r="109" spans="2:8" ht="15">
      <c r="B109" s="181">
        <v>2021</v>
      </c>
      <c r="C109" s="654">
        <v>1630915</v>
      </c>
      <c r="D109" s="654">
        <v>2.3</v>
      </c>
      <c r="E109" s="654">
        <v>13.8</v>
      </c>
      <c r="F109" s="654">
        <v>33.7</v>
      </c>
      <c r="G109" s="654">
        <v>25.2</v>
      </c>
      <c r="H109" s="654">
        <v>25.1</v>
      </c>
    </row>
    <row r="110" spans="3:8" ht="15">
      <c r="C110" s="654"/>
      <c r="D110" s="654"/>
      <c r="E110" s="654"/>
      <c r="F110" s="654"/>
      <c r="G110" s="654"/>
      <c r="H110" s="654"/>
    </row>
    <row r="111" spans="1:8" ht="15">
      <c r="A111" s="119" t="s">
        <v>570</v>
      </c>
      <c r="B111" s="181">
        <v>2011</v>
      </c>
      <c r="C111" s="654">
        <v>1333719</v>
      </c>
      <c r="D111" s="654">
        <v>2.8</v>
      </c>
      <c r="E111" s="654">
        <v>16.1</v>
      </c>
      <c r="F111" s="654">
        <v>37.9</v>
      </c>
      <c r="G111" s="654">
        <v>26.4</v>
      </c>
      <c r="H111" s="654">
        <v>15.6</v>
      </c>
    </row>
    <row r="112" spans="1:8" ht="15">
      <c r="A112" s="139"/>
      <c r="B112" s="181">
        <v>2021</v>
      </c>
      <c r="C112" s="654">
        <v>1332642</v>
      </c>
      <c r="D112" s="654">
        <v>2.7</v>
      </c>
      <c r="E112" s="654">
        <v>15.5</v>
      </c>
      <c r="F112" s="654">
        <v>37.3</v>
      </c>
      <c r="G112" s="654">
        <v>26.1</v>
      </c>
      <c r="H112" s="654">
        <v>18.4</v>
      </c>
    </row>
    <row r="113" spans="1:8" ht="15">
      <c r="A113" s="119"/>
      <c r="C113" s="654"/>
      <c r="D113" s="654"/>
      <c r="E113" s="654"/>
      <c r="F113" s="654"/>
      <c r="G113" s="654"/>
      <c r="H113" s="654"/>
    </row>
    <row r="114" spans="1:8" ht="15">
      <c r="A114" s="119" t="s">
        <v>571</v>
      </c>
      <c r="B114" s="181">
        <v>2011</v>
      </c>
      <c r="C114" s="654">
        <v>275642</v>
      </c>
      <c r="D114" s="654">
        <v>0.7</v>
      </c>
      <c r="E114" s="654">
        <v>7</v>
      </c>
      <c r="F114" s="654">
        <v>18.9</v>
      </c>
      <c r="G114" s="654">
        <v>22.8</v>
      </c>
      <c r="H114" s="654">
        <v>46.6</v>
      </c>
    </row>
    <row r="115" spans="2:8" ht="15">
      <c r="B115" s="181">
        <v>2021</v>
      </c>
      <c r="C115" s="654">
        <v>298273</v>
      </c>
      <c r="D115" s="654">
        <v>0.5</v>
      </c>
      <c r="E115" s="654">
        <v>5.7</v>
      </c>
      <c r="F115" s="654">
        <v>17.4</v>
      </c>
      <c r="G115" s="654">
        <v>21.1</v>
      </c>
      <c r="H115" s="654">
        <v>55.2</v>
      </c>
    </row>
    <row r="116" spans="3:8" ht="15">
      <c r="C116" s="654"/>
      <c r="D116" s="654"/>
      <c r="E116" s="654"/>
      <c r="F116" s="654"/>
      <c r="G116" s="654"/>
      <c r="H116" s="654"/>
    </row>
    <row r="117" spans="1:8" ht="15">
      <c r="A117" s="181" t="s">
        <v>200</v>
      </c>
      <c r="B117" s="181">
        <v>2011</v>
      </c>
      <c r="C117" s="654">
        <v>387548</v>
      </c>
      <c r="D117" s="654">
        <v>1.9</v>
      </c>
      <c r="E117" s="654">
        <v>15.9</v>
      </c>
      <c r="F117" s="654">
        <v>30.7</v>
      </c>
      <c r="G117" s="654">
        <v>24.9</v>
      </c>
      <c r="H117" s="654">
        <v>23.2</v>
      </c>
    </row>
    <row r="118" spans="2:8" ht="15">
      <c r="B118" s="181">
        <v>2021</v>
      </c>
      <c r="C118" s="654">
        <v>397403</v>
      </c>
      <c r="D118" s="654">
        <v>1.5</v>
      </c>
      <c r="E118" s="654">
        <v>14</v>
      </c>
      <c r="F118" s="654">
        <v>29.7</v>
      </c>
      <c r="G118" s="654">
        <v>24.4</v>
      </c>
      <c r="H118" s="654">
        <v>30.4</v>
      </c>
    </row>
    <row r="119" spans="3:8" ht="15">
      <c r="C119" s="654"/>
      <c r="D119" s="654"/>
      <c r="E119" s="654"/>
      <c r="F119" s="654"/>
      <c r="G119" s="654"/>
      <c r="H119" s="654"/>
    </row>
    <row r="120" spans="1:8" ht="15">
      <c r="A120" s="119" t="s">
        <v>570</v>
      </c>
      <c r="B120" s="181">
        <v>2011</v>
      </c>
      <c r="C120" s="654">
        <v>204963</v>
      </c>
      <c r="D120" s="654">
        <v>2.6</v>
      </c>
      <c r="E120" s="654">
        <v>15.6</v>
      </c>
      <c r="F120" s="654">
        <v>37.8</v>
      </c>
      <c r="G120" s="654">
        <v>26.3</v>
      </c>
      <c r="H120" s="654">
        <v>16.1</v>
      </c>
    </row>
    <row r="121" spans="1:8" ht="15">
      <c r="A121" s="139"/>
      <c r="B121" s="181">
        <v>2021</v>
      </c>
      <c r="C121" s="654">
        <v>210683</v>
      </c>
      <c r="D121" s="654">
        <v>2.2</v>
      </c>
      <c r="E121" s="654">
        <v>14.9</v>
      </c>
      <c r="F121" s="654">
        <v>37.7</v>
      </c>
      <c r="G121" s="654">
        <v>25.9</v>
      </c>
      <c r="H121" s="654">
        <v>19.3</v>
      </c>
    </row>
    <row r="122" spans="1:8" ht="15">
      <c r="A122" s="119"/>
      <c r="C122" s="654"/>
      <c r="D122" s="654"/>
      <c r="E122" s="654"/>
      <c r="F122" s="654"/>
      <c r="G122" s="654"/>
      <c r="H122" s="654"/>
    </row>
    <row r="123" spans="1:8" ht="15">
      <c r="A123" s="119" t="s">
        <v>571</v>
      </c>
      <c r="B123" s="181">
        <v>2011</v>
      </c>
      <c r="C123" s="654">
        <v>182585</v>
      </c>
      <c r="D123" s="654">
        <v>1.2</v>
      </c>
      <c r="E123" s="654">
        <v>16.2</v>
      </c>
      <c r="F123" s="654">
        <v>22.7</v>
      </c>
      <c r="G123" s="654">
        <v>23.3</v>
      </c>
      <c r="H123" s="654">
        <v>31.1</v>
      </c>
    </row>
    <row r="124" spans="2:8" ht="15">
      <c r="B124" s="181">
        <v>2021</v>
      </c>
      <c r="C124" s="654">
        <v>186720</v>
      </c>
      <c r="D124" s="654">
        <v>0.8</v>
      </c>
      <c r="E124" s="654">
        <v>13</v>
      </c>
      <c r="F124" s="654">
        <v>20.7</v>
      </c>
      <c r="G124" s="654">
        <v>22.6</v>
      </c>
      <c r="H124" s="654">
        <v>42.9</v>
      </c>
    </row>
    <row r="125" spans="3:8" ht="15">
      <c r="C125" s="654"/>
      <c r="D125" s="654"/>
      <c r="E125" s="654"/>
      <c r="F125" s="654"/>
      <c r="G125" s="654"/>
      <c r="H125" s="654"/>
    </row>
    <row r="126" spans="1:8" ht="15">
      <c r="A126" s="181" t="s">
        <v>201</v>
      </c>
      <c r="B126" s="181">
        <v>2011</v>
      </c>
      <c r="C126" s="654">
        <v>461854</v>
      </c>
      <c r="D126" s="654">
        <v>1.7</v>
      </c>
      <c r="E126" s="654">
        <v>10.9</v>
      </c>
      <c r="F126" s="654">
        <v>36.2</v>
      </c>
      <c r="G126" s="654">
        <v>28.8</v>
      </c>
      <c r="H126" s="654">
        <v>20.9</v>
      </c>
    </row>
    <row r="127" spans="2:8" ht="15">
      <c r="B127" s="181">
        <v>2021</v>
      </c>
      <c r="C127" s="654">
        <v>472359</v>
      </c>
      <c r="D127" s="654">
        <v>1.6</v>
      </c>
      <c r="E127" s="654">
        <v>11.8</v>
      </c>
      <c r="F127" s="654">
        <v>34.6</v>
      </c>
      <c r="G127" s="654">
        <v>28</v>
      </c>
      <c r="H127" s="654">
        <v>24</v>
      </c>
    </row>
    <row r="128" spans="3:8" ht="15">
      <c r="C128" s="654"/>
      <c r="D128" s="654"/>
      <c r="E128" s="654"/>
      <c r="F128" s="654"/>
      <c r="G128" s="654"/>
      <c r="H128" s="654"/>
    </row>
    <row r="129" spans="1:8" ht="15">
      <c r="A129" s="119" t="s">
        <v>570</v>
      </c>
      <c r="B129" s="181">
        <v>2011</v>
      </c>
      <c r="C129" s="654">
        <v>306180</v>
      </c>
      <c r="D129" s="654">
        <v>2.2</v>
      </c>
      <c r="E129" s="654">
        <v>12.1</v>
      </c>
      <c r="F129" s="654">
        <v>38.8</v>
      </c>
      <c r="G129" s="654">
        <v>28.9</v>
      </c>
      <c r="H129" s="654">
        <v>17.3</v>
      </c>
    </row>
    <row r="130" spans="1:8" ht="15">
      <c r="A130" s="139"/>
      <c r="B130" s="181">
        <v>2021</v>
      </c>
      <c r="C130" s="654">
        <v>309880</v>
      </c>
      <c r="D130" s="654">
        <v>2</v>
      </c>
      <c r="E130" s="654">
        <v>13.9</v>
      </c>
      <c r="F130" s="654">
        <v>37.7</v>
      </c>
      <c r="G130" s="654">
        <v>28.6</v>
      </c>
      <c r="H130" s="654">
        <v>17.8</v>
      </c>
    </row>
    <row r="131" spans="1:8" ht="15">
      <c r="A131" s="119"/>
      <c r="C131" s="654"/>
      <c r="D131" s="654"/>
      <c r="E131" s="654"/>
      <c r="F131" s="654"/>
      <c r="G131" s="654"/>
      <c r="H131" s="654"/>
    </row>
    <row r="132" spans="1:8" ht="15">
      <c r="A132" s="119" t="s">
        <v>571</v>
      </c>
      <c r="B132" s="181">
        <v>2011</v>
      </c>
      <c r="C132" s="654">
        <v>155674</v>
      </c>
      <c r="D132" s="654">
        <v>0.8</v>
      </c>
      <c r="E132" s="654">
        <v>8.5</v>
      </c>
      <c r="F132" s="654">
        <v>31.1</v>
      </c>
      <c r="G132" s="654">
        <v>28.6</v>
      </c>
      <c r="H132" s="654">
        <v>28</v>
      </c>
    </row>
    <row r="133" spans="2:8" ht="15">
      <c r="B133" s="181">
        <v>2021</v>
      </c>
      <c r="C133" s="654">
        <v>162479</v>
      </c>
      <c r="D133" s="654">
        <v>0.8</v>
      </c>
      <c r="E133" s="654">
        <v>7.7</v>
      </c>
      <c r="F133" s="654">
        <v>28.6</v>
      </c>
      <c r="G133" s="654">
        <v>27</v>
      </c>
      <c r="H133" s="654">
        <v>35.9</v>
      </c>
    </row>
    <row r="134" spans="3:8" ht="15">
      <c r="C134" s="654"/>
      <c r="D134" s="654"/>
      <c r="E134" s="654"/>
      <c r="F134" s="654"/>
      <c r="G134" s="654"/>
      <c r="H134" s="654"/>
    </row>
    <row r="135" spans="1:8" ht="15">
      <c r="A135" s="181" t="s">
        <v>202</v>
      </c>
      <c r="B135" s="181">
        <v>2011</v>
      </c>
      <c r="C135" s="654">
        <v>1054234</v>
      </c>
      <c r="D135" s="654">
        <v>1.7</v>
      </c>
      <c r="E135" s="654">
        <v>10.2</v>
      </c>
      <c r="F135" s="654">
        <v>28.1</v>
      </c>
      <c r="G135" s="654">
        <v>27.8</v>
      </c>
      <c r="H135" s="654">
        <v>29.4</v>
      </c>
    </row>
    <row r="136" spans="2:8" ht="15">
      <c r="B136" s="181">
        <v>2021</v>
      </c>
      <c r="C136" s="654">
        <v>1176459</v>
      </c>
      <c r="D136" s="654">
        <v>1.9</v>
      </c>
      <c r="E136" s="654">
        <v>10.8</v>
      </c>
      <c r="F136" s="654">
        <v>27.4</v>
      </c>
      <c r="G136" s="654">
        <v>26.3</v>
      </c>
      <c r="H136" s="654">
        <v>33.7</v>
      </c>
    </row>
    <row r="137" spans="3:8" ht="15">
      <c r="C137" s="654"/>
      <c r="D137" s="654"/>
      <c r="E137" s="654"/>
      <c r="F137" s="654"/>
      <c r="G137" s="654"/>
      <c r="H137" s="654"/>
    </row>
    <row r="138" spans="1:8" ht="15">
      <c r="A138" s="119" t="s">
        <v>570</v>
      </c>
      <c r="B138" s="181">
        <v>2011</v>
      </c>
      <c r="C138" s="654">
        <v>672640</v>
      </c>
      <c r="D138" s="654">
        <v>2.4</v>
      </c>
      <c r="E138" s="654">
        <v>12.7</v>
      </c>
      <c r="F138" s="654">
        <v>31.2</v>
      </c>
      <c r="G138" s="654">
        <v>28.8</v>
      </c>
      <c r="H138" s="654">
        <v>23</v>
      </c>
    </row>
    <row r="139" spans="1:8" ht="15">
      <c r="A139" s="139"/>
      <c r="B139" s="181">
        <v>2021</v>
      </c>
      <c r="C139" s="654">
        <v>725224</v>
      </c>
      <c r="D139" s="654">
        <v>2.7</v>
      </c>
      <c r="E139" s="654">
        <v>14.1</v>
      </c>
      <c r="F139" s="654">
        <v>31.8</v>
      </c>
      <c r="G139" s="654">
        <v>27.2</v>
      </c>
      <c r="H139" s="654">
        <v>24.1</v>
      </c>
    </row>
    <row r="140" spans="1:8" ht="15">
      <c r="A140" s="119"/>
      <c r="C140" s="654"/>
      <c r="D140" s="654"/>
      <c r="E140" s="654"/>
      <c r="F140" s="654"/>
      <c r="G140" s="654"/>
      <c r="H140" s="654"/>
    </row>
    <row r="141" spans="1:8" ht="15">
      <c r="A141" s="119" t="s">
        <v>571</v>
      </c>
      <c r="B141" s="181">
        <v>2011</v>
      </c>
      <c r="C141" s="654">
        <v>381594</v>
      </c>
      <c r="D141" s="654">
        <v>0.5</v>
      </c>
      <c r="E141" s="654">
        <v>5.7</v>
      </c>
      <c r="F141" s="654">
        <v>22.7</v>
      </c>
      <c r="G141" s="654">
        <v>26</v>
      </c>
      <c r="H141" s="654">
        <v>40.6</v>
      </c>
    </row>
    <row r="142" spans="2:8" ht="15">
      <c r="B142" s="181">
        <v>2021</v>
      </c>
      <c r="C142" s="654">
        <v>451235</v>
      </c>
      <c r="D142" s="654">
        <v>0.5</v>
      </c>
      <c r="E142" s="654">
        <v>5.5</v>
      </c>
      <c r="F142" s="654">
        <v>20.2</v>
      </c>
      <c r="G142" s="654">
        <v>24.7</v>
      </c>
      <c r="H142" s="654">
        <v>49</v>
      </c>
    </row>
    <row r="143" spans="3:8" ht="15">
      <c r="C143" s="654"/>
      <c r="D143" s="654"/>
      <c r="E143" s="654"/>
      <c r="F143" s="654"/>
      <c r="G143" s="654"/>
      <c r="H143" s="654"/>
    </row>
    <row r="144" spans="1:8" ht="15">
      <c r="A144" s="181" t="s">
        <v>203</v>
      </c>
      <c r="B144" s="181">
        <v>2011</v>
      </c>
      <c r="C144" s="654">
        <v>584295</v>
      </c>
      <c r="D144" s="654">
        <v>2.4</v>
      </c>
      <c r="E144" s="654">
        <v>10.4</v>
      </c>
      <c r="F144" s="654">
        <v>35</v>
      </c>
      <c r="G144" s="654">
        <v>28.8</v>
      </c>
      <c r="H144" s="654">
        <v>21.6</v>
      </c>
    </row>
    <row r="145" spans="2:8" ht="15">
      <c r="B145" s="181">
        <v>2021</v>
      </c>
      <c r="C145" s="654">
        <v>613197</v>
      </c>
      <c r="D145" s="654">
        <v>2.5</v>
      </c>
      <c r="E145" s="654">
        <v>12.1</v>
      </c>
      <c r="F145" s="654">
        <v>34.2</v>
      </c>
      <c r="G145" s="654">
        <v>27.7</v>
      </c>
      <c r="H145" s="654">
        <v>23.5</v>
      </c>
    </row>
    <row r="146" spans="3:8" ht="15">
      <c r="C146" s="654"/>
      <c r="D146" s="654"/>
      <c r="E146" s="654"/>
      <c r="F146" s="654"/>
      <c r="G146" s="654"/>
      <c r="H146" s="654"/>
    </row>
    <row r="147" spans="1:8" ht="15">
      <c r="A147" s="119" t="s">
        <v>570</v>
      </c>
      <c r="B147" s="181">
        <v>2011</v>
      </c>
      <c r="C147" s="654">
        <v>435435</v>
      </c>
      <c r="D147" s="654">
        <v>2.9</v>
      </c>
      <c r="E147" s="654">
        <v>12</v>
      </c>
      <c r="F147" s="654">
        <v>36.5</v>
      </c>
      <c r="G147" s="654">
        <v>28.7</v>
      </c>
      <c r="H147" s="654">
        <v>18.6</v>
      </c>
    </row>
    <row r="148" spans="1:8" ht="15">
      <c r="A148" s="139"/>
      <c r="B148" s="181">
        <v>2021</v>
      </c>
      <c r="C148" s="654">
        <v>453218</v>
      </c>
      <c r="D148" s="654">
        <v>3.2</v>
      </c>
      <c r="E148" s="654">
        <v>14.3</v>
      </c>
      <c r="F148" s="654">
        <v>36.3</v>
      </c>
      <c r="G148" s="654">
        <v>27.6</v>
      </c>
      <c r="H148" s="654">
        <v>18.6</v>
      </c>
    </row>
    <row r="149" spans="1:8" ht="15">
      <c r="A149" s="119"/>
      <c r="C149" s="654"/>
      <c r="D149" s="654"/>
      <c r="E149" s="654"/>
      <c r="F149" s="654"/>
      <c r="G149" s="654"/>
      <c r="H149" s="654"/>
    </row>
    <row r="150" spans="1:8" ht="15">
      <c r="A150" s="119" t="s">
        <v>571</v>
      </c>
      <c r="B150" s="181">
        <v>2011</v>
      </c>
      <c r="C150" s="654">
        <v>148860</v>
      </c>
      <c r="D150" s="654">
        <v>0.8</v>
      </c>
      <c r="E150" s="654">
        <v>5.8</v>
      </c>
      <c r="F150" s="654">
        <v>30.7</v>
      </c>
      <c r="G150" s="654">
        <v>29.2</v>
      </c>
      <c r="H150" s="654">
        <v>30.4</v>
      </c>
    </row>
    <row r="151" spans="2:8" ht="15">
      <c r="B151" s="181">
        <v>2021</v>
      </c>
      <c r="C151" s="654">
        <v>159979</v>
      </c>
      <c r="D151" s="654">
        <v>0.7</v>
      </c>
      <c r="E151" s="654">
        <v>5.8</v>
      </c>
      <c r="F151" s="654">
        <v>28.2</v>
      </c>
      <c r="G151" s="654">
        <v>27.8</v>
      </c>
      <c r="H151" s="654">
        <v>37.4</v>
      </c>
    </row>
    <row r="153" spans="1:8" ht="15">
      <c r="A153" s="1051" t="s">
        <v>212</v>
      </c>
      <c r="B153" s="1051"/>
      <c r="C153" s="1051"/>
      <c r="D153" s="1051"/>
      <c r="E153" s="1051"/>
      <c r="F153" s="1051"/>
      <c r="G153" s="1051"/>
      <c r="H153" s="1051"/>
    </row>
    <row r="154" spans="1:8" ht="15">
      <c r="A154" s="401" t="s">
        <v>205</v>
      </c>
      <c r="B154" s="149"/>
      <c r="C154" s="149"/>
      <c r="D154" s="149"/>
      <c r="E154" s="149"/>
      <c r="F154" s="149"/>
      <c r="G154" s="149"/>
      <c r="H154" s="149"/>
    </row>
    <row r="155" spans="1:8" ht="15">
      <c r="A155" s="173" t="s">
        <v>400</v>
      </c>
      <c r="B155" s="174"/>
      <c r="C155" s="173"/>
      <c r="D155" s="173"/>
      <c r="E155" s="173"/>
      <c r="F155" s="173"/>
      <c r="G155" s="173"/>
      <c r="H155" s="173"/>
    </row>
    <row r="156" spans="1:8" ht="15">
      <c r="A156" s="402" t="s">
        <v>209</v>
      </c>
      <c r="B156" s="174"/>
      <c r="C156" s="173"/>
      <c r="D156" s="173"/>
      <c r="E156" s="173"/>
      <c r="F156" s="173"/>
      <c r="G156" s="173"/>
      <c r="H156" s="173"/>
    </row>
  </sheetData>
  <mergeCells count="9">
    <mergeCell ref="A153:H153"/>
    <mergeCell ref="A4:B7"/>
    <mergeCell ref="C4:C7"/>
    <mergeCell ref="D4:H5"/>
    <mergeCell ref="D6:D7"/>
    <mergeCell ref="E6:E7"/>
    <mergeCell ref="F6:F7"/>
    <mergeCell ref="G6:G7"/>
    <mergeCell ref="H6:H7"/>
  </mergeCells>
  <hyperlinks>
    <hyperlink ref="I3" location="'SPIS TABLIC MIESZKANIOWYCH'!A1" display="Powrót do spisu tabli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S26"/>
  <sheetViews>
    <sheetView workbookViewId="0" topLeftCell="A4">
      <selection activeCell="J29" sqref="J29"/>
    </sheetView>
  </sheetViews>
  <sheetFormatPr defaultColWidth="9.140625" defaultRowHeight="15"/>
  <cols>
    <col min="1" max="1" width="35.28125" style="20" customWidth="1"/>
    <col min="2" max="3" width="14.421875" style="20" customWidth="1"/>
    <col min="4" max="12" width="14.7109375" style="20" customWidth="1"/>
    <col min="13" max="14" width="14.421875" style="20" customWidth="1"/>
    <col min="15" max="256" width="9.140625" style="20" customWidth="1"/>
    <col min="257" max="257" width="35.28125" style="20" customWidth="1"/>
    <col min="258" max="267" width="14.421875" style="20" customWidth="1"/>
    <col min="268" max="268" width="15.00390625" style="20" customWidth="1"/>
    <col min="269" max="270" width="14.421875" style="20" customWidth="1"/>
    <col min="271" max="512" width="9.140625" style="20" customWidth="1"/>
    <col min="513" max="513" width="35.28125" style="20" customWidth="1"/>
    <col min="514" max="523" width="14.421875" style="20" customWidth="1"/>
    <col min="524" max="524" width="15.00390625" style="20" customWidth="1"/>
    <col min="525" max="526" width="14.421875" style="20" customWidth="1"/>
    <col min="527" max="768" width="9.140625" style="20" customWidth="1"/>
    <col min="769" max="769" width="35.28125" style="20" customWidth="1"/>
    <col min="770" max="779" width="14.421875" style="20" customWidth="1"/>
    <col min="780" max="780" width="15.00390625" style="20" customWidth="1"/>
    <col min="781" max="782" width="14.421875" style="20" customWidth="1"/>
    <col min="783" max="1024" width="9.140625" style="20" customWidth="1"/>
    <col min="1025" max="1025" width="35.28125" style="20" customWidth="1"/>
    <col min="1026" max="1035" width="14.421875" style="20" customWidth="1"/>
    <col min="1036" max="1036" width="15.00390625" style="20" customWidth="1"/>
    <col min="1037" max="1038" width="14.421875" style="20" customWidth="1"/>
    <col min="1039" max="1280" width="9.140625" style="20" customWidth="1"/>
    <col min="1281" max="1281" width="35.28125" style="20" customWidth="1"/>
    <col min="1282" max="1291" width="14.421875" style="20" customWidth="1"/>
    <col min="1292" max="1292" width="15.00390625" style="20" customWidth="1"/>
    <col min="1293" max="1294" width="14.421875" style="20" customWidth="1"/>
    <col min="1295" max="1536" width="9.140625" style="20" customWidth="1"/>
    <col min="1537" max="1537" width="35.28125" style="20" customWidth="1"/>
    <col min="1538" max="1547" width="14.421875" style="20" customWidth="1"/>
    <col min="1548" max="1548" width="15.00390625" style="20" customWidth="1"/>
    <col min="1549" max="1550" width="14.421875" style="20" customWidth="1"/>
    <col min="1551" max="1792" width="9.140625" style="20" customWidth="1"/>
    <col min="1793" max="1793" width="35.28125" style="20" customWidth="1"/>
    <col min="1794" max="1803" width="14.421875" style="20" customWidth="1"/>
    <col min="1804" max="1804" width="15.00390625" style="20" customWidth="1"/>
    <col min="1805" max="1806" width="14.421875" style="20" customWidth="1"/>
    <col min="1807" max="2048" width="9.140625" style="20" customWidth="1"/>
    <col min="2049" max="2049" width="35.28125" style="20" customWidth="1"/>
    <col min="2050" max="2059" width="14.421875" style="20" customWidth="1"/>
    <col min="2060" max="2060" width="15.00390625" style="20" customWidth="1"/>
    <col min="2061" max="2062" width="14.421875" style="20" customWidth="1"/>
    <col min="2063" max="2304" width="9.140625" style="20" customWidth="1"/>
    <col min="2305" max="2305" width="35.28125" style="20" customWidth="1"/>
    <col min="2306" max="2315" width="14.421875" style="20" customWidth="1"/>
    <col min="2316" max="2316" width="15.00390625" style="20" customWidth="1"/>
    <col min="2317" max="2318" width="14.421875" style="20" customWidth="1"/>
    <col min="2319" max="2560" width="9.140625" style="20" customWidth="1"/>
    <col min="2561" max="2561" width="35.28125" style="20" customWidth="1"/>
    <col min="2562" max="2571" width="14.421875" style="20" customWidth="1"/>
    <col min="2572" max="2572" width="15.00390625" style="20" customWidth="1"/>
    <col min="2573" max="2574" width="14.421875" style="20" customWidth="1"/>
    <col min="2575" max="2816" width="9.140625" style="20" customWidth="1"/>
    <col min="2817" max="2817" width="35.28125" style="20" customWidth="1"/>
    <col min="2818" max="2827" width="14.421875" style="20" customWidth="1"/>
    <col min="2828" max="2828" width="15.00390625" style="20" customWidth="1"/>
    <col min="2829" max="2830" width="14.421875" style="20" customWidth="1"/>
    <col min="2831" max="3072" width="9.140625" style="20" customWidth="1"/>
    <col min="3073" max="3073" width="35.28125" style="20" customWidth="1"/>
    <col min="3074" max="3083" width="14.421875" style="20" customWidth="1"/>
    <col min="3084" max="3084" width="15.00390625" style="20" customWidth="1"/>
    <col min="3085" max="3086" width="14.421875" style="20" customWidth="1"/>
    <col min="3087" max="3328" width="9.140625" style="20" customWidth="1"/>
    <col min="3329" max="3329" width="35.28125" style="20" customWidth="1"/>
    <col min="3330" max="3339" width="14.421875" style="20" customWidth="1"/>
    <col min="3340" max="3340" width="15.00390625" style="20" customWidth="1"/>
    <col min="3341" max="3342" width="14.421875" style="20" customWidth="1"/>
    <col min="3343" max="3584" width="9.140625" style="20" customWidth="1"/>
    <col min="3585" max="3585" width="35.28125" style="20" customWidth="1"/>
    <col min="3586" max="3595" width="14.421875" style="20" customWidth="1"/>
    <col min="3596" max="3596" width="15.00390625" style="20" customWidth="1"/>
    <col min="3597" max="3598" width="14.421875" style="20" customWidth="1"/>
    <col min="3599" max="3840" width="9.140625" style="20" customWidth="1"/>
    <col min="3841" max="3841" width="35.28125" style="20" customWidth="1"/>
    <col min="3842" max="3851" width="14.421875" style="20" customWidth="1"/>
    <col min="3852" max="3852" width="15.00390625" style="20" customWidth="1"/>
    <col min="3853" max="3854" width="14.421875" style="20" customWidth="1"/>
    <col min="3855" max="4096" width="9.140625" style="20" customWidth="1"/>
    <col min="4097" max="4097" width="35.28125" style="20" customWidth="1"/>
    <col min="4098" max="4107" width="14.421875" style="20" customWidth="1"/>
    <col min="4108" max="4108" width="15.00390625" style="20" customWidth="1"/>
    <col min="4109" max="4110" width="14.421875" style="20" customWidth="1"/>
    <col min="4111" max="4352" width="9.140625" style="20" customWidth="1"/>
    <col min="4353" max="4353" width="35.28125" style="20" customWidth="1"/>
    <col min="4354" max="4363" width="14.421875" style="20" customWidth="1"/>
    <col min="4364" max="4364" width="15.00390625" style="20" customWidth="1"/>
    <col min="4365" max="4366" width="14.421875" style="20" customWidth="1"/>
    <col min="4367" max="4608" width="9.140625" style="20" customWidth="1"/>
    <col min="4609" max="4609" width="35.28125" style="20" customWidth="1"/>
    <col min="4610" max="4619" width="14.421875" style="20" customWidth="1"/>
    <col min="4620" max="4620" width="15.00390625" style="20" customWidth="1"/>
    <col min="4621" max="4622" width="14.421875" style="20" customWidth="1"/>
    <col min="4623" max="4864" width="9.140625" style="20" customWidth="1"/>
    <col min="4865" max="4865" width="35.28125" style="20" customWidth="1"/>
    <col min="4866" max="4875" width="14.421875" style="20" customWidth="1"/>
    <col min="4876" max="4876" width="15.00390625" style="20" customWidth="1"/>
    <col min="4877" max="4878" width="14.421875" style="20" customWidth="1"/>
    <col min="4879" max="5120" width="9.140625" style="20" customWidth="1"/>
    <col min="5121" max="5121" width="35.28125" style="20" customWidth="1"/>
    <col min="5122" max="5131" width="14.421875" style="20" customWidth="1"/>
    <col min="5132" max="5132" width="15.00390625" style="20" customWidth="1"/>
    <col min="5133" max="5134" width="14.421875" style="20" customWidth="1"/>
    <col min="5135" max="5376" width="9.140625" style="20" customWidth="1"/>
    <col min="5377" max="5377" width="35.28125" style="20" customWidth="1"/>
    <col min="5378" max="5387" width="14.421875" style="20" customWidth="1"/>
    <col min="5388" max="5388" width="15.00390625" style="20" customWidth="1"/>
    <col min="5389" max="5390" width="14.421875" style="20" customWidth="1"/>
    <col min="5391" max="5632" width="9.140625" style="20" customWidth="1"/>
    <col min="5633" max="5633" width="35.28125" style="20" customWidth="1"/>
    <col min="5634" max="5643" width="14.421875" style="20" customWidth="1"/>
    <col min="5644" max="5644" width="15.00390625" style="20" customWidth="1"/>
    <col min="5645" max="5646" width="14.421875" style="20" customWidth="1"/>
    <col min="5647" max="5888" width="9.140625" style="20" customWidth="1"/>
    <col min="5889" max="5889" width="35.28125" style="20" customWidth="1"/>
    <col min="5890" max="5899" width="14.421875" style="20" customWidth="1"/>
    <col min="5900" max="5900" width="15.00390625" style="20" customWidth="1"/>
    <col min="5901" max="5902" width="14.421875" style="20" customWidth="1"/>
    <col min="5903" max="6144" width="9.140625" style="20" customWidth="1"/>
    <col min="6145" max="6145" width="35.28125" style="20" customWidth="1"/>
    <col min="6146" max="6155" width="14.421875" style="20" customWidth="1"/>
    <col min="6156" max="6156" width="15.00390625" style="20" customWidth="1"/>
    <col min="6157" max="6158" width="14.421875" style="20" customWidth="1"/>
    <col min="6159" max="6400" width="9.140625" style="20" customWidth="1"/>
    <col min="6401" max="6401" width="35.28125" style="20" customWidth="1"/>
    <col min="6402" max="6411" width="14.421875" style="20" customWidth="1"/>
    <col min="6412" max="6412" width="15.00390625" style="20" customWidth="1"/>
    <col min="6413" max="6414" width="14.421875" style="20" customWidth="1"/>
    <col min="6415" max="6656" width="9.140625" style="20" customWidth="1"/>
    <col min="6657" max="6657" width="35.28125" style="20" customWidth="1"/>
    <col min="6658" max="6667" width="14.421875" style="20" customWidth="1"/>
    <col min="6668" max="6668" width="15.00390625" style="20" customWidth="1"/>
    <col min="6669" max="6670" width="14.421875" style="20" customWidth="1"/>
    <col min="6671" max="6912" width="9.140625" style="20" customWidth="1"/>
    <col min="6913" max="6913" width="35.28125" style="20" customWidth="1"/>
    <col min="6914" max="6923" width="14.421875" style="20" customWidth="1"/>
    <col min="6924" max="6924" width="15.00390625" style="20" customWidth="1"/>
    <col min="6925" max="6926" width="14.421875" style="20" customWidth="1"/>
    <col min="6927" max="7168" width="9.140625" style="20" customWidth="1"/>
    <col min="7169" max="7169" width="35.28125" style="20" customWidth="1"/>
    <col min="7170" max="7179" width="14.421875" style="20" customWidth="1"/>
    <col min="7180" max="7180" width="15.00390625" style="20" customWidth="1"/>
    <col min="7181" max="7182" width="14.421875" style="20" customWidth="1"/>
    <col min="7183" max="7424" width="9.140625" style="20" customWidth="1"/>
    <col min="7425" max="7425" width="35.28125" style="20" customWidth="1"/>
    <col min="7426" max="7435" width="14.421875" style="20" customWidth="1"/>
    <col min="7436" max="7436" width="15.00390625" style="20" customWidth="1"/>
    <col min="7437" max="7438" width="14.421875" style="20" customWidth="1"/>
    <col min="7439" max="7680" width="9.140625" style="20" customWidth="1"/>
    <col min="7681" max="7681" width="35.28125" style="20" customWidth="1"/>
    <col min="7682" max="7691" width="14.421875" style="20" customWidth="1"/>
    <col min="7692" max="7692" width="15.00390625" style="20" customWidth="1"/>
    <col min="7693" max="7694" width="14.421875" style="20" customWidth="1"/>
    <col min="7695" max="7936" width="9.140625" style="20" customWidth="1"/>
    <col min="7937" max="7937" width="35.28125" style="20" customWidth="1"/>
    <col min="7938" max="7947" width="14.421875" style="20" customWidth="1"/>
    <col min="7948" max="7948" width="15.00390625" style="20" customWidth="1"/>
    <col min="7949" max="7950" width="14.421875" style="20" customWidth="1"/>
    <col min="7951" max="8192" width="9.140625" style="20" customWidth="1"/>
    <col min="8193" max="8193" width="35.28125" style="20" customWidth="1"/>
    <col min="8194" max="8203" width="14.421875" style="20" customWidth="1"/>
    <col min="8204" max="8204" width="15.00390625" style="20" customWidth="1"/>
    <col min="8205" max="8206" width="14.421875" style="20" customWidth="1"/>
    <col min="8207" max="8448" width="9.140625" style="20" customWidth="1"/>
    <col min="8449" max="8449" width="35.28125" style="20" customWidth="1"/>
    <col min="8450" max="8459" width="14.421875" style="20" customWidth="1"/>
    <col min="8460" max="8460" width="15.00390625" style="20" customWidth="1"/>
    <col min="8461" max="8462" width="14.421875" style="20" customWidth="1"/>
    <col min="8463" max="8704" width="9.140625" style="20" customWidth="1"/>
    <col min="8705" max="8705" width="35.28125" style="20" customWidth="1"/>
    <col min="8706" max="8715" width="14.421875" style="20" customWidth="1"/>
    <col min="8716" max="8716" width="15.00390625" style="20" customWidth="1"/>
    <col min="8717" max="8718" width="14.421875" style="20" customWidth="1"/>
    <col min="8719" max="8960" width="9.140625" style="20" customWidth="1"/>
    <col min="8961" max="8961" width="35.28125" style="20" customWidth="1"/>
    <col min="8962" max="8971" width="14.421875" style="20" customWidth="1"/>
    <col min="8972" max="8972" width="15.00390625" style="20" customWidth="1"/>
    <col min="8973" max="8974" width="14.421875" style="20" customWidth="1"/>
    <col min="8975" max="9216" width="9.140625" style="20" customWidth="1"/>
    <col min="9217" max="9217" width="35.28125" style="20" customWidth="1"/>
    <col min="9218" max="9227" width="14.421875" style="20" customWidth="1"/>
    <col min="9228" max="9228" width="15.00390625" style="20" customWidth="1"/>
    <col min="9229" max="9230" width="14.421875" style="20" customWidth="1"/>
    <col min="9231" max="9472" width="9.140625" style="20" customWidth="1"/>
    <col min="9473" max="9473" width="35.28125" style="20" customWidth="1"/>
    <col min="9474" max="9483" width="14.421875" style="20" customWidth="1"/>
    <col min="9484" max="9484" width="15.00390625" style="20" customWidth="1"/>
    <col min="9485" max="9486" width="14.421875" style="20" customWidth="1"/>
    <col min="9487" max="9728" width="9.140625" style="20" customWidth="1"/>
    <col min="9729" max="9729" width="35.28125" style="20" customWidth="1"/>
    <col min="9730" max="9739" width="14.421875" style="20" customWidth="1"/>
    <col min="9740" max="9740" width="15.00390625" style="20" customWidth="1"/>
    <col min="9741" max="9742" width="14.421875" style="20" customWidth="1"/>
    <col min="9743" max="9984" width="9.140625" style="20" customWidth="1"/>
    <col min="9985" max="9985" width="35.28125" style="20" customWidth="1"/>
    <col min="9986" max="9995" width="14.421875" style="20" customWidth="1"/>
    <col min="9996" max="9996" width="15.00390625" style="20" customWidth="1"/>
    <col min="9997" max="9998" width="14.421875" style="20" customWidth="1"/>
    <col min="9999" max="10240" width="9.140625" style="20" customWidth="1"/>
    <col min="10241" max="10241" width="35.28125" style="20" customWidth="1"/>
    <col min="10242" max="10251" width="14.421875" style="20" customWidth="1"/>
    <col min="10252" max="10252" width="15.00390625" style="20" customWidth="1"/>
    <col min="10253" max="10254" width="14.421875" style="20" customWidth="1"/>
    <col min="10255" max="10496" width="9.140625" style="20" customWidth="1"/>
    <col min="10497" max="10497" width="35.28125" style="20" customWidth="1"/>
    <col min="10498" max="10507" width="14.421875" style="20" customWidth="1"/>
    <col min="10508" max="10508" width="15.00390625" style="20" customWidth="1"/>
    <col min="10509" max="10510" width="14.421875" style="20" customWidth="1"/>
    <col min="10511" max="10752" width="9.140625" style="20" customWidth="1"/>
    <col min="10753" max="10753" width="35.28125" style="20" customWidth="1"/>
    <col min="10754" max="10763" width="14.421875" style="20" customWidth="1"/>
    <col min="10764" max="10764" width="15.00390625" style="20" customWidth="1"/>
    <col min="10765" max="10766" width="14.421875" style="20" customWidth="1"/>
    <col min="10767" max="11008" width="9.140625" style="20" customWidth="1"/>
    <col min="11009" max="11009" width="35.28125" style="20" customWidth="1"/>
    <col min="11010" max="11019" width="14.421875" style="20" customWidth="1"/>
    <col min="11020" max="11020" width="15.00390625" style="20" customWidth="1"/>
    <col min="11021" max="11022" width="14.421875" style="20" customWidth="1"/>
    <col min="11023" max="11264" width="9.140625" style="20" customWidth="1"/>
    <col min="11265" max="11265" width="35.28125" style="20" customWidth="1"/>
    <col min="11266" max="11275" width="14.421875" style="20" customWidth="1"/>
    <col min="11276" max="11276" width="15.00390625" style="20" customWidth="1"/>
    <col min="11277" max="11278" width="14.421875" style="20" customWidth="1"/>
    <col min="11279" max="11520" width="9.140625" style="20" customWidth="1"/>
    <col min="11521" max="11521" width="35.28125" style="20" customWidth="1"/>
    <col min="11522" max="11531" width="14.421875" style="20" customWidth="1"/>
    <col min="11532" max="11532" width="15.00390625" style="20" customWidth="1"/>
    <col min="11533" max="11534" width="14.421875" style="20" customWidth="1"/>
    <col min="11535" max="11776" width="9.140625" style="20" customWidth="1"/>
    <col min="11777" max="11777" width="35.28125" style="20" customWidth="1"/>
    <col min="11778" max="11787" width="14.421875" style="20" customWidth="1"/>
    <col min="11788" max="11788" width="15.00390625" style="20" customWidth="1"/>
    <col min="11789" max="11790" width="14.421875" style="20" customWidth="1"/>
    <col min="11791" max="12032" width="9.140625" style="20" customWidth="1"/>
    <col min="12033" max="12033" width="35.28125" style="20" customWidth="1"/>
    <col min="12034" max="12043" width="14.421875" style="20" customWidth="1"/>
    <col min="12044" max="12044" width="15.00390625" style="20" customWidth="1"/>
    <col min="12045" max="12046" width="14.421875" style="20" customWidth="1"/>
    <col min="12047" max="12288" width="9.140625" style="20" customWidth="1"/>
    <col min="12289" max="12289" width="35.28125" style="20" customWidth="1"/>
    <col min="12290" max="12299" width="14.421875" style="20" customWidth="1"/>
    <col min="12300" max="12300" width="15.00390625" style="20" customWidth="1"/>
    <col min="12301" max="12302" width="14.421875" style="20" customWidth="1"/>
    <col min="12303" max="12544" width="9.140625" style="20" customWidth="1"/>
    <col min="12545" max="12545" width="35.28125" style="20" customWidth="1"/>
    <col min="12546" max="12555" width="14.421875" style="20" customWidth="1"/>
    <col min="12556" max="12556" width="15.00390625" style="20" customWidth="1"/>
    <col min="12557" max="12558" width="14.421875" style="20" customWidth="1"/>
    <col min="12559" max="12800" width="9.140625" style="20" customWidth="1"/>
    <col min="12801" max="12801" width="35.28125" style="20" customWidth="1"/>
    <col min="12802" max="12811" width="14.421875" style="20" customWidth="1"/>
    <col min="12812" max="12812" width="15.00390625" style="20" customWidth="1"/>
    <col min="12813" max="12814" width="14.421875" style="20" customWidth="1"/>
    <col min="12815" max="13056" width="9.140625" style="20" customWidth="1"/>
    <col min="13057" max="13057" width="35.28125" style="20" customWidth="1"/>
    <col min="13058" max="13067" width="14.421875" style="20" customWidth="1"/>
    <col min="13068" max="13068" width="15.00390625" style="20" customWidth="1"/>
    <col min="13069" max="13070" width="14.421875" style="20" customWidth="1"/>
    <col min="13071" max="13312" width="9.140625" style="20" customWidth="1"/>
    <col min="13313" max="13313" width="35.28125" style="20" customWidth="1"/>
    <col min="13314" max="13323" width="14.421875" style="20" customWidth="1"/>
    <col min="13324" max="13324" width="15.00390625" style="20" customWidth="1"/>
    <col min="13325" max="13326" width="14.421875" style="20" customWidth="1"/>
    <col min="13327" max="13568" width="9.140625" style="20" customWidth="1"/>
    <col min="13569" max="13569" width="35.28125" style="20" customWidth="1"/>
    <col min="13570" max="13579" width="14.421875" style="20" customWidth="1"/>
    <col min="13580" max="13580" width="15.00390625" style="20" customWidth="1"/>
    <col min="13581" max="13582" width="14.421875" style="20" customWidth="1"/>
    <col min="13583" max="13824" width="9.140625" style="20" customWidth="1"/>
    <col min="13825" max="13825" width="35.28125" style="20" customWidth="1"/>
    <col min="13826" max="13835" width="14.421875" style="20" customWidth="1"/>
    <col min="13836" max="13836" width="15.00390625" style="20" customWidth="1"/>
    <col min="13837" max="13838" width="14.421875" style="20" customWidth="1"/>
    <col min="13839" max="14080" width="9.140625" style="20" customWidth="1"/>
    <col min="14081" max="14081" width="35.28125" style="20" customWidth="1"/>
    <col min="14082" max="14091" width="14.421875" style="20" customWidth="1"/>
    <col min="14092" max="14092" width="15.00390625" style="20" customWidth="1"/>
    <col min="14093" max="14094" width="14.421875" style="20" customWidth="1"/>
    <col min="14095" max="14336" width="9.140625" style="20" customWidth="1"/>
    <col min="14337" max="14337" width="35.28125" style="20" customWidth="1"/>
    <col min="14338" max="14347" width="14.421875" style="20" customWidth="1"/>
    <col min="14348" max="14348" width="15.00390625" style="20" customWidth="1"/>
    <col min="14349" max="14350" width="14.421875" style="20" customWidth="1"/>
    <col min="14351" max="14592" width="9.140625" style="20" customWidth="1"/>
    <col min="14593" max="14593" width="35.28125" style="20" customWidth="1"/>
    <col min="14594" max="14603" width="14.421875" style="20" customWidth="1"/>
    <col min="14604" max="14604" width="15.00390625" style="20" customWidth="1"/>
    <col min="14605" max="14606" width="14.421875" style="20" customWidth="1"/>
    <col min="14607" max="14848" width="9.140625" style="20" customWidth="1"/>
    <col min="14849" max="14849" width="35.28125" style="20" customWidth="1"/>
    <col min="14850" max="14859" width="14.421875" style="20" customWidth="1"/>
    <col min="14860" max="14860" width="15.00390625" style="20" customWidth="1"/>
    <col min="14861" max="14862" width="14.421875" style="20" customWidth="1"/>
    <col min="14863" max="15104" width="9.140625" style="20" customWidth="1"/>
    <col min="15105" max="15105" width="35.28125" style="20" customWidth="1"/>
    <col min="15106" max="15115" width="14.421875" style="20" customWidth="1"/>
    <col min="15116" max="15116" width="15.00390625" style="20" customWidth="1"/>
    <col min="15117" max="15118" width="14.421875" style="20" customWidth="1"/>
    <col min="15119" max="15360" width="9.140625" style="20" customWidth="1"/>
    <col min="15361" max="15361" width="35.28125" style="20" customWidth="1"/>
    <col min="15362" max="15371" width="14.421875" style="20" customWidth="1"/>
    <col min="15372" max="15372" width="15.00390625" style="20" customWidth="1"/>
    <col min="15373" max="15374" width="14.421875" style="20" customWidth="1"/>
    <col min="15375" max="15616" width="9.140625" style="20" customWidth="1"/>
    <col min="15617" max="15617" width="35.28125" style="20" customWidth="1"/>
    <col min="15618" max="15627" width="14.421875" style="20" customWidth="1"/>
    <col min="15628" max="15628" width="15.00390625" style="20" customWidth="1"/>
    <col min="15629" max="15630" width="14.421875" style="20" customWidth="1"/>
    <col min="15631" max="15872" width="9.140625" style="20" customWidth="1"/>
    <col min="15873" max="15873" width="35.28125" style="20" customWidth="1"/>
    <col min="15874" max="15883" width="14.421875" style="20" customWidth="1"/>
    <col min="15884" max="15884" width="15.00390625" style="20" customWidth="1"/>
    <col min="15885" max="15886" width="14.421875" style="20" customWidth="1"/>
    <col min="15887" max="16128" width="9.140625" style="20" customWidth="1"/>
    <col min="16129" max="16129" width="35.28125" style="20" customWidth="1"/>
    <col min="16130" max="16139" width="14.421875" style="20" customWidth="1"/>
    <col min="16140" max="16140" width="15.00390625" style="20" customWidth="1"/>
    <col min="16141" max="16142" width="14.421875" style="20" customWidth="1"/>
    <col min="16143" max="16384" width="9.140625" style="20" customWidth="1"/>
  </cols>
  <sheetData>
    <row r="1" spans="1:14" s="4" customFormat="1" ht="19.5" customHeight="1">
      <c r="A1" s="3" t="s">
        <v>25</v>
      </c>
      <c r="B1" s="3"/>
      <c r="C1" s="3"/>
      <c r="D1" s="3"/>
      <c r="E1" s="3"/>
      <c r="F1" s="3"/>
      <c r="G1" s="3"/>
      <c r="I1" s="3"/>
      <c r="J1" s="3"/>
      <c r="K1" s="3"/>
      <c r="L1" s="3"/>
      <c r="M1" s="3"/>
      <c r="N1" s="3"/>
    </row>
    <row r="2" spans="1:15" s="4" customFormat="1" ht="13.8">
      <c r="A2" s="892" t="s">
        <v>829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3"/>
      <c r="N2" s="3"/>
      <c r="O2" s="5" t="s">
        <v>26</v>
      </c>
    </row>
    <row r="3" spans="1:15" s="4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95" t="s">
        <v>27</v>
      </c>
    </row>
    <row r="4" spans="1:14" s="4" customFormat="1" ht="27.6" customHeight="1">
      <c r="A4" s="893" t="s">
        <v>445</v>
      </c>
      <c r="B4" s="894"/>
      <c r="C4" s="893" t="s">
        <v>449</v>
      </c>
      <c r="D4" s="897" t="s">
        <v>443</v>
      </c>
      <c r="E4" s="897"/>
      <c r="F4" s="897"/>
      <c r="G4" s="897"/>
      <c r="H4" s="897"/>
      <c r="I4" s="897"/>
      <c r="J4" s="897"/>
      <c r="K4" s="897"/>
      <c r="L4" s="897"/>
      <c r="M4" s="897" t="s">
        <v>844</v>
      </c>
      <c r="N4" s="902" t="s">
        <v>446</v>
      </c>
    </row>
    <row r="5" spans="1:14" s="4" customFormat="1" ht="15.9" customHeight="1">
      <c r="A5" s="895"/>
      <c r="B5" s="895"/>
      <c r="C5" s="895"/>
      <c r="D5" s="893" t="s">
        <v>843</v>
      </c>
      <c r="E5" s="893" t="s">
        <v>358</v>
      </c>
      <c r="F5" s="893" t="s">
        <v>359</v>
      </c>
      <c r="G5" s="893" t="s">
        <v>360</v>
      </c>
      <c r="H5" s="893" t="s">
        <v>361</v>
      </c>
      <c r="I5" s="893" t="s">
        <v>362</v>
      </c>
      <c r="J5" s="893" t="s">
        <v>363</v>
      </c>
      <c r="K5" s="893" t="s">
        <v>369</v>
      </c>
      <c r="L5" s="893" t="s">
        <v>370</v>
      </c>
      <c r="M5" s="897"/>
      <c r="N5" s="903"/>
    </row>
    <row r="6" spans="1:14" s="4" customFormat="1" ht="15.9" customHeight="1">
      <c r="A6" s="895"/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897"/>
      <c r="N6" s="903"/>
    </row>
    <row r="7" spans="1:14" s="4" customFormat="1" ht="15.9" customHeight="1">
      <c r="A7" s="895"/>
      <c r="B7" s="895"/>
      <c r="C7" s="895"/>
      <c r="D7" s="895"/>
      <c r="E7" s="895"/>
      <c r="F7" s="895"/>
      <c r="G7" s="895"/>
      <c r="H7" s="895"/>
      <c r="I7" s="895"/>
      <c r="J7" s="895"/>
      <c r="K7" s="895"/>
      <c r="L7" s="895"/>
      <c r="M7" s="897"/>
      <c r="N7" s="903"/>
    </row>
    <row r="8" spans="1:14" s="4" customFormat="1" ht="15">
      <c r="A8" s="896"/>
      <c r="B8" s="896"/>
      <c r="C8" s="896"/>
      <c r="D8" s="896"/>
      <c r="E8" s="896"/>
      <c r="F8" s="896"/>
      <c r="G8" s="896"/>
      <c r="H8" s="896"/>
      <c r="I8" s="896"/>
      <c r="J8" s="896"/>
      <c r="K8" s="896"/>
      <c r="L8" s="896"/>
      <c r="M8" s="897"/>
      <c r="N8" s="904"/>
    </row>
    <row r="9" spans="1:14" s="4" customFormat="1" ht="29.4" customHeight="1">
      <c r="A9" s="393"/>
      <c r="B9" s="394"/>
      <c r="C9" s="900" t="s">
        <v>448</v>
      </c>
      <c r="D9" s="901"/>
      <c r="E9" s="901"/>
      <c r="F9" s="901"/>
      <c r="G9" s="901"/>
      <c r="H9" s="901"/>
      <c r="I9" s="901"/>
      <c r="J9" s="901"/>
      <c r="K9" s="901"/>
      <c r="L9" s="901"/>
      <c r="M9" s="901"/>
      <c r="N9" s="901"/>
    </row>
    <row r="10" spans="1:19" s="4" customFormat="1" ht="15.9" customHeight="1">
      <c r="A10" s="3" t="s">
        <v>30</v>
      </c>
      <c r="B10" s="470">
        <v>2021</v>
      </c>
      <c r="C10" s="449">
        <v>6188961</v>
      </c>
      <c r="D10" s="449">
        <v>298775</v>
      </c>
      <c r="E10" s="449">
        <v>697917</v>
      </c>
      <c r="F10" s="449">
        <v>1319925</v>
      </c>
      <c r="G10" s="449">
        <v>559544</v>
      </c>
      <c r="H10" s="449">
        <v>773506</v>
      </c>
      <c r="I10" s="449">
        <v>933249</v>
      </c>
      <c r="J10" s="449">
        <v>715391</v>
      </c>
      <c r="K10" s="449">
        <v>380813</v>
      </c>
      <c r="L10" s="449">
        <v>376071</v>
      </c>
      <c r="M10" s="449">
        <v>45315</v>
      </c>
      <c r="N10" s="449">
        <v>88455</v>
      </c>
      <c r="P10" s="8"/>
      <c r="Q10" s="8"/>
      <c r="R10" s="8"/>
      <c r="S10" s="8"/>
    </row>
    <row r="11" spans="1:14" s="4" customFormat="1" ht="15.9" customHeight="1">
      <c r="A11" s="9" t="s">
        <v>31</v>
      </c>
      <c r="B11" s="470"/>
      <c r="C11" s="457">
        <v>2416285</v>
      </c>
      <c r="D11" s="458">
        <v>138711</v>
      </c>
      <c r="E11" s="458">
        <v>287091</v>
      </c>
      <c r="F11" s="458">
        <v>452221</v>
      </c>
      <c r="G11" s="458">
        <v>217753</v>
      </c>
      <c r="H11" s="458">
        <v>320383</v>
      </c>
      <c r="I11" s="459">
        <v>409199</v>
      </c>
      <c r="J11" s="459">
        <v>278413</v>
      </c>
      <c r="K11" s="459">
        <v>130652</v>
      </c>
      <c r="L11" s="459">
        <v>130540</v>
      </c>
      <c r="M11" s="459">
        <v>11399</v>
      </c>
      <c r="N11" s="459">
        <v>39923</v>
      </c>
    </row>
    <row r="12" spans="1:14" s="4" customFormat="1" ht="15.9" customHeight="1">
      <c r="A12" s="411" t="s">
        <v>32</v>
      </c>
      <c r="B12" s="470"/>
      <c r="C12" s="460">
        <v>3772676</v>
      </c>
      <c r="D12" s="460">
        <v>160064</v>
      </c>
      <c r="E12" s="460">
        <v>410826</v>
      </c>
      <c r="F12" s="460">
        <v>867704</v>
      </c>
      <c r="G12" s="460">
        <v>341791</v>
      </c>
      <c r="H12" s="460">
        <v>453123</v>
      </c>
      <c r="I12" s="460">
        <v>524050</v>
      </c>
      <c r="J12" s="461">
        <v>436978</v>
      </c>
      <c r="K12" s="461">
        <v>250161</v>
      </c>
      <c r="L12" s="461">
        <v>245531</v>
      </c>
      <c r="M12" s="461">
        <v>33916</v>
      </c>
      <c r="N12" s="461">
        <v>48532</v>
      </c>
    </row>
    <row r="13" spans="2:14" s="4" customFormat="1" ht="29.4" customHeight="1">
      <c r="B13" s="456"/>
      <c r="C13" s="898" t="s">
        <v>447</v>
      </c>
      <c r="D13" s="899"/>
      <c r="E13" s="899"/>
      <c r="F13" s="899"/>
      <c r="G13" s="899"/>
      <c r="H13" s="899"/>
      <c r="I13" s="899"/>
      <c r="J13" s="899"/>
      <c r="K13" s="899"/>
      <c r="L13" s="899"/>
      <c r="M13" s="899"/>
      <c r="N13" s="899"/>
    </row>
    <row r="14" spans="1:14" s="4" customFormat="1" ht="15.9" customHeight="1">
      <c r="A14" s="3" t="s">
        <v>30</v>
      </c>
      <c r="B14" s="470">
        <v>2021</v>
      </c>
      <c r="C14" s="463">
        <v>14540565</v>
      </c>
      <c r="D14" s="463">
        <v>967825</v>
      </c>
      <c r="E14" s="463">
        <v>1305915</v>
      </c>
      <c r="F14" s="463">
        <v>3045800</v>
      </c>
      <c r="G14" s="463">
        <v>1843616</v>
      </c>
      <c r="H14" s="463">
        <v>2176191</v>
      </c>
      <c r="I14" s="463">
        <v>1880492</v>
      </c>
      <c r="J14" s="449">
        <v>1377652</v>
      </c>
      <c r="K14" s="449">
        <v>761363</v>
      </c>
      <c r="L14" s="449">
        <v>888316</v>
      </c>
      <c r="M14" s="449">
        <v>46309</v>
      </c>
      <c r="N14" s="449">
        <v>247086</v>
      </c>
    </row>
    <row r="15" spans="1:14" s="4" customFormat="1" ht="15.9" customHeight="1">
      <c r="A15" s="9" t="s">
        <v>31</v>
      </c>
      <c r="B15" s="470"/>
      <c r="C15" s="457">
        <v>10107064</v>
      </c>
      <c r="D15" s="458">
        <v>737841</v>
      </c>
      <c r="E15" s="458">
        <v>799963</v>
      </c>
      <c r="F15" s="458">
        <v>2048608</v>
      </c>
      <c r="G15" s="458">
        <v>1411366</v>
      </c>
      <c r="H15" s="458">
        <v>1613725</v>
      </c>
      <c r="I15" s="459">
        <v>1305909</v>
      </c>
      <c r="J15" s="461">
        <v>904447</v>
      </c>
      <c r="K15" s="461">
        <v>486259</v>
      </c>
      <c r="L15" s="461">
        <v>607597</v>
      </c>
      <c r="M15" s="461">
        <v>12200</v>
      </c>
      <c r="N15" s="461">
        <v>179149</v>
      </c>
    </row>
    <row r="16" spans="1:14" s="4" customFormat="1" ht="15.9" customHeight="1">
      <c r="A16" s="411" t="s">
        <v>32</v>
      </c>
      <c r="B16" s="470"/>
      <c r="C16" s="459">
        <v>4433501</v>
      </c>
      <c r="D16" s="459">
        <v>229984</v>
      </c>
      <c r="E16" s="459">
        <v>505952</v>
      </c>
      <c r="F16" s="459">
        <v>997192</v>
      </c>
      <c r="G16" s="459">
        <v>432250</v>
      </c>
      <c r="H16" s="459">
        <v>562466</v>
      </c>
      <c r="I16" s="459">
        <v>574583</v>
      </c>
      <c r="J16" s="461">
        <v>473205</v>
      </c>
      <c r="K16" s="461">
        <v>275104</v>
      </c>
      <c r="L16" s="461">
        <v>280719</v>
      </c>
      <c r="M16" s="461">
        <v>34109</v>
      </c>
      <c r="N16" s="461">
        <v>67937</v>
      </c>
    </row>
    <row r="17" spans="1:14" s="4" customFormat="1" ht="29.4" customHeight="1">
      <c r="A17" s="11"/>
      <c r="B17" s="470"/>
      <c r="C17" s="898" t="s">
        <v>448</v>
      </c>
      <c r="D17" s="899"/>
      <c r="E17" s="899"/>
      <c r="F17" s="899"/>
      <c r="G17" s="899"/>
      <c r="H17" s="899"/>
      <c r="I17" s="899"/>
      <c r="J17" s="899"/>
      <c r="K17" s="899"/>
      <c r="L17" s="899"/>
      <c r="M17" s="899"/>
      <c r="N17" s="899"/>
    </row>
    <row r="18" spans="1:16" s="4" customFormat="1" ht="15.9" customHeight="1">
      <c r="A18" s="3" t="s">
        <v>30</v>
      </c>
      <c r="B18" s="470">
        <v>2011</v>
      </c>
      <c r="C18" s="465">
        <v>5542565</v>
      </c>
      <c r="D18" s="463">
        <v>404449</v>
      </c>
      <c r="E18" s="463">
        <v>810528</v>
      </c>
      <c r="F18" s="463">
        <v>1360718</v>
      </c>
      <c r="G18" s="463">
        <v>656670</v>
      </c>
      <c r="H18" s="463">
        <v>756350</v>
      </c>
      <c r="I18" s="466">
        <v>669196</v>
      </c>
      <c r="J18" s="466">
        <v>523008</v>
      </c>
      <c r="K18" s="466" t="s">
        <v>33</v>
      </c>
      <c r="L18" s="468" t="s">
        <v>33</v>
      </c>
      <c r="M18" s="466">
        <v>29859</v>
      </c>
      <c r="N18" s="466">
        <v>331787</v>
      </c>
      <c r="P18" s="12"/>
    </row>
    <row r="19" spans="1:16" s="4" customFormat="1" ht="15.9" customHeight="1">
      <c r="A19" s="9" t="s">
        <v>31</v>
      </c>
      <c r="B19" s="470"/>
      <c r="C19" s="457">
        <v>2176357</v>
      </c>
      <c r="D19" s="458">
        <v>173369</v>
      </c>
      <c r="E19" s="458">
        <v>327831</v>
      </c>
      <c r="F19" s="458">
        <v>445353</v>
      </c>
      <c r="G19" s="458">
        <v>246250</v>
      </c>
      <c r="H19" s="458">
        <v>314992</v>
      </c>
      <c r="I19" s="459">
        <v>306097</v>
      </c>
      <c r="J19" s="459">
        <v>225413</v>
      </c>
      <c r="K19" s="459" t="s">
        <v>33</v>
      </c>
      <c r="L19" s="469" t="s">
        <v>33</v>
      </c>
      <c r="M19" s="459">
        <v>10269</v>
      </c>
      <c r="N19" s="459">
        <v>126783</v>
      </c>
      <c r="P19" s="12"/>
    </row>
    <row r="20" spans="1:16" s="4" customFormat="1" ht="15.9" customHeight="1">
      <c r="A20" s="411" t="s">
        <v>32</v>
      </c>
      <c r="B20" s="394"/>
      <c r="C20" s="457">
        <v>3366208</v>
      </c>
      <c r="D20" s="458">
        <v>231080</v>
      </c>
      <c r="E20" s="458">
        <v>482697</v>
      </c>
      <c r="F20" s="458">
        <v>915365</v>
      </c>
      <c r="G20" s="458">
        <v>410420</v>
      </c>
      <c r="H20" s="458">
        <v>441358</v>
      </c>
      <c r="I20" s="459">
        <v>363099</v>
      </c>
      <c r="J20" s="461">
        <v>297595</v>
      </c>
      <c r="K20" s="461" t="s">
        <v>33</v>
      </c>
      <c r="L20" s="469" t="s">
        <v>33</v>
      </c>
      <c r="M20" s="461">
        <v>19590</v>
      </c>
      <c r="N20" s="461">
        <v>205004</v>
      </c>
      <c r="P20" s="12"/>
    </row>
    <row r="21" spans="2:16" s="4" customFormat="1" ht="29.4" customHeight="1">
      <c r="B21" s="470"/>
      <c r="C21" s="898" t="s">
        <v>447</v>
      </c>
      <c r="D21" s="899"/>
      <c r="E21" s="899"/>
      <c r="F21" s="899"/>
      <c r="G21" s="899"/>
      <c r="H21" s="899"/>
      <c r="I21" s="899"/>
      <c r="J21" s="899"/>
      <c r="K21" s="899"/>
      <c r="L21" s="899"/>
      <c r="M21" s="899"/>
      <c r="N21" s="899"/>
      <c r="P21" s="12"/>
    </row>
    <row r="22" spans="1:16" s="4" customFormat="1" ht="15.9" customHeight="1">
      <c r="A22" s="3" t="s">
        <v>30</v>
      </c>
      <c r="B22" s="470">
        <v>2011</v>
      </c>
      <c r="C22" s="465">
        <v>12960543</v>
      </c>
      <c r="D22" s="463">
        <v>1170394</v>
      </c>
      <c r="E22" s="463">
        <v>1451301</v>
      </c>
      <c r="F22" s="463">
        <v>3105376</v>
      </c>
      <c r="G22" s="463">
        <v>2072315</v>
      </c>
      <c r="H22" s="463">
        <v>2152289</v>
      </c>
      <c r="I22" s="466">
        <v>1522812</v>
      </c>
      <c r="J22" s="449">
        <v>1015295</v>
      </c>
      <c r="K22" s="449" t="s">
        <v>33</v>
      </c>
      <c r="L22" s="449" t="s">
        <v>33</v>
      </c>
      <c r="M22" s="449">
        <v>45256</v>
      </c>
      <c r="N22" s="449">
        <v>425505</v>
      </c>
      <c r="P22" s="12"/>
    </row>
    <row r="23" spans="1:16" s="4" customFormat="1" ht="15.9" customHeight="1">
      <c r="A23" s="9" t="s">
        <v>31</v>
      </c>
      <c r="B23" s="470"/>
      <c r="C23" s="467">
        <v>8978946</v>
      </c>
      <c r="D23" s="467">
        <v>850041</v>
      </c>
      <c r="E23" s="467">
        <v>865161</v>
      </c>
      <c r="F23" s="467">
        <v>2062741</v>
      </c>
      <c r="G23" s="467">
        <v>1562609</v>
      </c>
      <c r="H23" s="467">
        <v>1600352</v>
      </c>
      <c r="I23" s="461">
        <v>1117258</v>
      </c>
      <c r="J23" s="461">
        <v>691236</v>
      </c>
      <c r="K23" s="461" t="s">
        <v>33</v>
      </c>
      <c r="L23" s="469" t="s">
        <v>33</v>
      </c>
      <c r="M23" s="461">
        <v>24314</v>
      </c>
      <c r="N23" s="461">
        <v>205234</v>
      </c>
      <c r="P23" s="12"/>
    </row>
    <row r="24" spans="1:16" s="4" customFormat="1" ht="15.9" customHeight="1">
      <c r="A24" s="411" t="s">
        <v>32</v>
      </c>
      <c r="B24" s="470"/>
      <c r="C24" s="467">
        <v>3981597</v>
      </c>
      <c r="D24" s="467">
        <v>320353</v>
      </c>
      <c r="E24" s="467">
        <v>586140</v>
      </c>
      <c r="F24" s="467">
        <v>1042635</v>
      </c>
      <c r="G24" s="467">
        <v>509706</v>
      </c>
      <c r="H24" s="467">
        <v>551937</v>
      </c>
      <c r="I24" s="461">
        <v>405554</v>
      </c>
      <c r="J24" s="461">
        <v>324059</v>
      </c>
      <c r="K24" s="461" t="s">
        <v>33</v>
      </c>
      <c r="L24" s="469" t="s">
        <v>33</v>
      </c>
      <c r="M24" s="461">
        <v>20942</v>
      </c>
      <c r="N24" s="461">
        <v>220271</v>
      </c>
      <c r="P24" s="12"/>
    </row>
    <row r="25" spans="2:14" s="4" customFormat="1" ht="15.9" customHeight="1">
      <c r="B25" s="7"/>
      <c r="C25" s="15"/>
      <c r="D25" s="15"/>
      <c r="E25" s="15"/>
      <c r="F25" s="15"/>
      <c r="G25" s="15"/>
      <c r="H25" s="15"/>
      <c r="I25" s="15"/>
      <c r="J25" s="14"/>
      <c r="K25" s="14"/>
      <c r="L25" s="14"/>
      <c r="M25" s="14"/>
      <c r="N25" s="14"/>
    </row>
    <row r="26" spans="1:14" s="13" customFormat="1" ht="13.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</sheetData>
  <mergeCells count="19">
    <mergeCell ref="C13:N13"/>
    <mergeCell ref="C17:N17"/>
    <mergeCell ref="C21:N21"/>
    <mergeCell ref="H5:H8"/>
    <mergeCell ref="I5:I8"/>
    <mergeCell ref="J5:J8"/>
    <mergeCell ref="K5:K8"/>
    <mergeCell ref="L5:L8"/>
    <mergeCell ref="C9:N9"/>
    <mergeCell ref="N4:N8"/>
    <mergeCell ref="A2:L2"/>
    <mergeCell ref="A4:B8"/>
    <mergeCell ref="C4:C8"/>
    <mergeCell ref="D4:L4"/>
    <mergeCell ref="M4:M8"/>
    <mergeCell ref="D5:D8"/>
    <mergeCell ref="E5:E8"/>
    <mergeCell ref="F5:F8"/>
    <mergeCell ref="G5:G8"/>
  </mergeCells>
  <hyperlinks>
    <hyperlink ref="O2" location="'SPIS TREŚCI TABLIC BUDYNKOWYCH'!A1" display="Powrót do spisu tablic"/>
  </hyperlinks>
  <printOptions/>
  <pageMargins left="0.7" right="0.7" top="0.75" bottom="0.75" header="0.3" footer="0.3"/>
  <pageSetup horizontalDpi="600" verticalDpi="600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J27"/>
  <sheetViews>
    <sheetView zoomScaleSheetLayoutView="80" workbookViewId="0" topLeftCell="A1">
      <selection activeCell="L12" sqref="L12"/>
    </sheetView>
  </sheetViews>
  <sheetFormatPr defaultColWidth="9.140625" defaultRowHeight="15"/>
  <cols>
    <col min="1" max="1" width="29.00390625" style="175" customWidth="1"/>
    <col min="2" max="2" width="6.00390625" style="151" customWidth="1"/>
    <col min="3" max="3" width="12.00390625" style="151" customWidth="1"/>
    <col min="4" max="8" width="10.57421875" style="151" customWidth="1"/>
    <col min="9" max="9" width="11.7109375" style="151" customWidth="1"/>
    <col min="10" max="244" width="9.140625" style="151" customWidth="1"/>
    <col min="245" max="245" width="29.00390625" style="151" customWidth="1"/>
    <col min="246" max="246" width="6.00390625" style="151" customWidth="1"/>
    <col min="247" max="247" width="12.00390625" style="151" customWidth="1"/>
    <col min="248" max="252" width="10.57421875" style="151" customWidth="1"/>
    <col min="253" max="253" width="15.28125" style="151" bestFit="1" customWidth="1"/>
    <col min="254" max="254" width="36.140625" style="151" customWidth="1"/>
    <col min="255" max="500" width="9.140625" style="151" customWidth="1"/>
    <col min="501" max="501" width="29.00390625" style="151" customWidth="1"/>
    <col min="502" max="502" width="6.00390625" style="151" customWidth="1"/>
    <col min="503" max="503" width="12.00390625" style="151" customWidth="1"/>
    <col min="504" max="508" width="10.57421875" style="151" customWidth="1"/>
    <col min="509" max="509" width="15.28125" style="151" bestFit="1" customWidth="1"/>
    <col min="510" max="510" width="36.140625" style="151" customWidth="1"/>
    <col min="511" max="756" width="9.140625" style="151" customWidth="1"/>
    <col min="757" max="757" width="29.00390625" style="151" customWidth="1"/>
    <col min="758" max="758" width="6.00390625" style="151" customWidth="1"/>
    <col min="759" max="759" width="12.00390625" style="151" customWidth="1"/>
    <col min="760" max="764" width="10.57421875" style="151" customWidth="1"/>
    <col min="765" max="765" width="15.28125" style="151" bestFit="1" customWidth="1"/>
    <col min="766" max="766" width="36.140625" style="151" customWidth="1"/>
    <col min="767" max="1012" width="9.140625" style="151" customWidth="1"/>
    <col min="1013" max="1013" width="29.00390625" style="151" customWidth="1"/>
    <col min="1014" max="1014" width="6.00390625" style="151" customWidth="1"/>
    <col min="1015" max="1015" width="12.00390625" style="151" customWidth="1"/>
    <col min="1016" max="1020" width="10.57421875" style="151" customWidth="1"/>
    <col min="1021" max="1021" width="15.28125" style="151" bestFit="1" customWidth="1"/>
    <col min="1022" max="1022" width="36.140625" style="151" customWidth="1"/>
    <col min="1023" max="1268" width="9.140625" style="151" customWidth="1"/>
    <col min="1269" max="1269" width="29.00390625" style="151" customWidth="1"/>
    <col min="1270" max="1270" width="6.00390625" style="151" customWidth="1"/>
    <col min="1271" max="1271" width="12.00390625" style="151" customWidth="1"/>
    <col min="1272" max="1276" width="10.57421875" style="151" customWidth="1"/>
    <col min="1277" max="1277" width="15.28125" style="151" bestFit="1" customWidth="1"/>
    <col min="1278" max="1278" width="36.140625" style="151" customWidth="1"/>
    <col min="1279" max="1524" width="9.140625" style="151" customWidth="1"/>
    <col min="1525" max="1525" width="29.00390625" style="151" customWidth="1"/>
    <col min="1526" max="1526" width="6.00390625" style="151" customWidth="1"/>
    <col min="1527" max="1527" width="12.00390625" style="151" customWidth="1"/>
    <col min="1528" max="1532" width="10.57421875" style="151" customWidth="1"/>
    <col min="1533" max="1533" width="15.28125" style="151" bestFit="1" customWidth="1"/>
    <col min="1534" max="1534" width="36.140625" style="151" customWidth="1"/>
    <col min="1535" max="1780" width="9.140625" style="151" customWidth="1"/>
    <col min="1781" max="1781" width="29.00390625" style="151" customWidth="1"/>
    <col min="1782" max="1782" width="6.00390625" style="151" customWidth="1"/>
    <col min="1783" max="1783" width="12.00390625" style="151" customWidth="1"/>
    <col min="1784" max="1788" width="10.57421875" style="151" customWidth="1"/>
    <col min="1789" max="1789" width="15.28125" style="151" bestFit="1" customWidth="1"/>
    <col min="1790" max="1790" width="36.140625" style="151" customWidth="1"/>
    <col min="1791" max="2036" width="9.140625" style="151" customWidth="1"/>
    <col min="2037" max="2037" width="29.00390625" style="151" customWidth="1"/>
    <col min="2038" max="2038" width="6.00390625" style="151" customWidth="1"/>
    <col min="2039" max="2039" width="12.00390625" style="151" customWidth="1"/>
    <col min="2040" max="2044" width="10.57421875" style="151" customWidth="1"/>
    <col min="2045" max="2045" width="15.28125" style="151" bestFit="1" customWidth="1"/>
    <col min="2046" max="2046" width="36.140625" style="151" customWidth="1"/>
    <col min="2047" max="2292" width="9.140625" style="151" customWidth="1"/>
    <col min="2293" max="2293" width="29.00390625" style="151" customWidth="1"/>
    <col min="2294" max="2294" width="6.00390625" style="151" customWidth="1"/>
    <col min="2295" max="2295" width="12.00390625" style="151" customWidth="1"/>
    <col min="2296" max="2300" width="10.57421875" style="151" customWidth="1"/>
    <col min="2301" max="2301" width="15.28125" style="151" bestFit="1" customWidth="1"/>
    <col min="2302" max="2302" width="36.140625" style="151" customWidth="1"/>
    <col min="2303" max="2548" width="9.140625" style="151" customWidth="1"/>
    <col min="2549" max="2549" width="29.00390625" style="151" customWidth="1"/>
    <col min="2550" max="2550" width="6.00390625" style="151" customWidth="1"/>
    <col min="2551" max="2551" width="12.00390625" style="151" customWidth="1"/>
    <col min="2552" max="2556" width="10.57421875" style="151" customWidth="1"/>
    <col min="2557" max="2557" width="15.28125" style="151" bestFit="1" customWidth="1"/>
    <col min="2558" max="2558" width="36.140625" style="151" customWidth="1"/>
    <col min="2559" max="2804" width="9.140625" style="151" customWidth="1"/>
    <col min="2805" max="2805" width="29.00390625" style="151" customWidth="1"/>
    <col min="2806" max="2806" width="6.00390625" style="151" customWidth="1"/>
    <col min="2807" max="2807" width="12.00390625" style="151" customWidth="1"/>
    <col min="2808" max="2812" width="10.57421875" style="151" customWidth="1"/>
    <col min="2813" max="2813" width="15.28125" style="151" bestFit="1" customWidth="1"/>
    <col min="2814" max="2814" width="36.140625" style="151" customWidth="1"/>
    <col min="2815" max="3060" width="9.140625" style="151" customWidth="1"/>
    <col min="3061" max="3061" width="29.00390625" style="151" customWidth="1"/>
    <col min="3062" max="3062" width="6.00390625" style="151" customWidth="1"/>
    <col min="3063" max="3063" width="12.00390625" style="151" customWidth="1"/>
    <col min="3064" max="3068" width="10.57421875" style="151" customWidth="1"/>
    <col min="3069" max="3069" width="15.28125" style="151" bestFit="1" customWidth="1"/>
    <col min="3070" max="3070" width="36.140625" style="151" customWidth="1"/>
    <col min="3071" max="3316" width="9.140625" style="151" customWidth="1"/>
    <col min="3317" max="3317" width="29.00390625" style="151" customWidth="1"/>
    <col min="3318" max="3318" width="6.00390625" style="151" customWidth="1"/>
    <col min="3319" max="3319" width="12.00390625" style="151" customWidth="1"/>
    <col min="3320" max="3324" width="10.57421875" style="151" customWidth="1"/>
    <col min="3325" max="3325" width="15.28125" style="151" bestFit="1" customWidth="1"/>
    <col min="3326" max="3326" width="36.140625" style="151" customWidth="1"/>
    <col min="3327" max="3572" width="9.140625" style="151" customWidth="1"/>
    <col min="3573" max="3573" width="29.00390625" style="151" customWidth="1"/>
    <col min="3574" max="3574" width="6.00390625" style="151" customWidth="1"/>
    <col min="3575" max="3575" width="12.00390625" style="151" customWidth="1"/>
    <col min="3576" max="3580" width="10.57421875" style="151" customWidth="1"/>
    <col min="3581" max="3581" width="15.28125" style="151" bestFit="1" customWidth="1"/>
    <col min="3582" max="3582" width="36.140625" style="151" customWidth="1"/>
    <col min="3583" max="3828" width="9.140625" style="151" customWidth="1"/>
    <col min="3829" max="3829" width="29.00390625" style="151" customWidth="1"/>
    <col min="3830" max="3830" width="6.00390625" style="151" customWidth="1"/>
    <col min="3831" max="3831" width="12.00390625" style="151" customWidth="1"/>
    <col min="3832" max="3836" width="10.57421875" style="151" customWidth="1"/>
    <col min="3837" max="3837" width="15.28125" style="151" bestFit="1" customWidth="1"/>
    <col min="3838" max="3838" width="36.140625" style="151" customWidth="1"/>
    <col min="3839" max="4084" width="9.140625" style="151" customWidth="1"/>
    <col min="4085" max="4085" width="29.00390625" style="151" customWidth="1"/>
    <col min="4086" max="4086" width="6.00390625" style="151" customWidth="1"/>
    <col min="4087" max="4087" width="12.00390625" style="151" customWidth="1"/>
    <col min="4088" max="4092" width="10.57421875" style="151" customWidth="1"/>
    <col min="4093" max="4093" width="15.28125" style="151" bestFit="1" customWidth="1"/>
    <col min="4094" max="4094" width="36.140625" style="151" customWidth="1"/>
    <col min="4095" max="4340" width="9.140625" style="151" customWidth="1"/>
    <col min="4341" max="4341" width="29.00390625" style="151" customWidth="1"/>
    <col min="4342" max="4342" width="6.00390625" style="151" customWidth="1"/>
    <col min="4343" max="4343" width="12.00390625" style="151" customWidth="1"/>
    <col min="4344" max="4348" width="10.57421875" style="151" customWidth="1"/>
    <col min="4349" max="4349" width="15.28125" style="151" bestFit="1" customWidth="1"/>
    <col min="4350" max="4350" width="36.140625" style="151" customWidth="1"/>
    <col min="4351" max="4596" width="9.140625" style="151" customWidth="1"/>
    <col min="4597" max="4597" width="29.00390625" style="151" customWidth="1"/>
    <col min="4598" max="4598" width="6.00390625" style="151" customWidth="1"/>
    <col min="4599" max="4599" width="12.00390625" style="151" customWidth="1"/>
    <col min="4600" max="4604" width="10.57421875" style="151" customWidth="1"/>
    <col min="4605" max="4605" width="15.28125" style="151" bestFit="1" customWidth="1"/>
    <col min="4606" max="4606" width="36.140625" style="151" customWidth="1"/>
    <col min="4607" max="4852" width="9.140625" style="151" customWidth="1"/>
    <col min="4853" max="4853" width="29.00390625" style="151" customWidth="1"/>
    <col min="4854" max="4854" width="6.00390625" style="151" customWidth="1"/>
    <col min="4855" max="4855" width="12.00390625" style="151" customWidth="1"/>
    <col min="4856" max="4860" width="10.57421875" style="151" customWidth="1"/>
    <col min="4861" max="4861" width="15.28125" style="151" bestFit="1" customWidth="1"/>
    <col min="4862" max="4862" width="36.140625" style="151" customWidth="1"/>
    <col min="4863" max="5108" width="9.140625" style="151" customWidth="1"/>
    <col min="5109" max="5109" width="29.00390625" style="151" customWidth="1"/>
    <col min="5110" max="5110" width="6.00390625" style="151" customWidth="1"/>
    <col min="5111" max="5111" width="12.00390625" style="151" customWidth="1"/>
    <col min="5112" max="5116" width="10.57421875" style="151" customWidth="1"/>
    <col min="5117" max="5117" width="15.28125" style="151" bestFit="1" customWidth="1"/>
    <col min="5118" max="5118" width="36.140625" style="151" customWidth="1"/>
    <col min="5119" max="5364" width="9.140625" style="151" customWidth="1"/>
    <col min="5365" max="5365" width="29.00390625" style="151" customWidth="1"/>
    <col min="5366" max="5366" width="6.00390625" style="151" customWidth="1"/>
    <col min="5367" max="5367" width="12.00390625" style="151" customWidth="1"/>
    <col min="5368" max="5372" width="10.57421875" style="151" customWidth="1"/>
    <col min="5373" max="5373" width="15.28125" style="151" bestFit="1" customWidth="1"/>
    <col min="5374" max="5374" width="36.140625" style="151" customWidth="1"/>
    <col min="5375" max="5620" width="9.140625" style="151" customWidth="1"/>
    <col min="5621" max="5621" width="29.00390625" style="151" customWidth="1"/>
    <col min="5622" max="5622" width="6.00390625" style="151" customWidth="1"/>
    <col min="5623" max="5623" width="12.00390625" style="151" customWidth="1"/>
    <col min="5624" max="5628" width="10.57421875" style="151" customWidth="1"/>
    <col min="5629" max="5629" width="15.28125" style="151" bestFit="1" customWidth="1"/>
    <col min="5630" max="5630" width="36.140625" style="151" customWidth="1"/>
    <col min="5631" max="5876" width="9.140625" style="151" customWidth="1"/>
    <col min="5877" max="5877" width="29.00390625" style="151" customWidth="1"/>
    <col min="5878" max="5878" width="6.00390625" style="151" customWidth="1"/>
    <col min="5879" max="5879" width="12.00390625" style="151" customWidth="1"/>
    <col min="5880" max="5884" width="10.57421875" style="151" customWidth="1"/>
    <col min="5885" max="5885" width="15.28125" style="151" bestFit="1" customWidth="1"/>
    <col min="5886" max="5886" width="36.140625" style="151" customWidth="1"/>
    <col min="5887" max="6132" width="9.140625" style="151" customWidth="1"/>
    <col min="6133" max="6133" width="29.00390625" style="151" customWidth="1"/>
    <col min="6134" max="6134" width="6.00390625" style="151" customWidth="1"/>
    <col min="6135" max="6135" width="12.00390625" style="151" customWidth="1"/>
    <col min="6136" max="6140" width="10.57421875" style="151" customWidth="1"/>
    <col min="6141" max="6141" width="15.28125" style="151" bestFit="1" customWidth="1"/>
    <col min="6142" max="6142" width="36.140625" style="151" customWidth="1"/>
    <col min="6143" max="6388" width="9.140625" style="151" customWidth="1"/>
    <col min="6389" max="6389" width="29.00390625" style="151" customWidth="1"/>
    <col min="6390" max="6390" width="6.00390625" style="151" customWidth="1"/>
    <col min="6391" max="6391" width="12.00390625" style="151" customWidth="1"/>
    <col min="6392" max="6396" width="10.57421875" style="151" customWidth="1"/>
    <col min="6397" max="6397" width="15.28125" style="151" bestFit="1" customWidth="1"/>
    <col min="6398" max="6398" width="36.140625" style="151" customWidth="1"/>
    <col min="6399" max="6644" width="9.140625" style="151" customWidth="1"/>
    <col min="6645" max="6645" width="29.00390625" style="151" customWidth="1"/>
    <col min="6646" max="6646" width="6.00390625" style="151" customWidth="1"/>
    <col min="6647" max="6647" width="12.00390625" style="151" customWidth="1"/>
    <col min="6648" max="6652" width="10.57421875" style="151" customWidth="1"/>
    <col min="6653" max="6653" width="15.28125" style="151" bestFit="1" customWidth="1"/>
    <col min="6654" max="6654" width="36.140625" style="151" customWidth="1"/>
    <col min="6655" max="6900" width="9.140625" style="151" customWidth="1"/>
    <col min="6901" max="6901" width="29.00390625" style="151" customWidth="1"/>
    <col min="6902" max="6902" width="6.00390625" style="151" customWidth="1"/>
    <col min="6903" max="6903" width="12.00390625" style="151" customWidth="1"/>
    <col min="6904" max="6908" width="10.57421875" style="151" customWidth="1"/>
    <col min="6909" max="6909" width="15.28125" style="151" bestFit="1" customWidth="1"/>
    <col min="6910" max="6910" width="36.140625" style="151" customWidth="1"/>
    <col min="6911" max="7156" width="9.140625" style="151" customWidth="1"/>
    <col min="7157" max="7157" width="29.00390625" style="151" customWidth="1"/>
    <col min="7158" max="7158" width="6.00390625" style="151" customWidth="1"/>
    <col min="7159" max="7159" width="12.00390625" style="151" customWidth="1"/>
    <col min="7160" max="7164" width="10.57421875" style="151" customWidth="1"/>
    <col min="7165" max="7165" width="15.28125" style="151" bestFit="1" customWidth="1"/>
    <col min="7166" max="7166" width="36.140625" style="151" customWidth="1"/>
    <col min="7167" max="7412" width="9.140625" style="151" customWidth="1"/>
    <col min="7413" max="7413" width="29.00390625" style="151" customWidth="1"/>
    <col min="7414" max="7414" width="6.00390625" style="151" customWidth="1"/>
    <col min="7415" max="7415" width="12.00390625" style="151" customWidth="1"/>
    <col min="7416" max="7420" width="10.57421875" style="151" customWidth="1"/>
    <col min="7421" max="7421" width="15.28125" style="151" bestFit="1" customWidth="1"/>
    <col min="7422" max="7422" width="36.140625" style="151" customWidth="1"/>
    <col min="7423" max="7668" width="9.140625" style="151" customWidth="1"/>
    <col min="7669" max="7669" width="29.00390625" style="151" customWidth="1"/>
    <col min="7670" max="7670" width="6.00390625" style="151" customWidth="1"/>
    <col min="7671" max="7671" width="12.00390625" style="151" customWidth="1"/>
    <col min="7672" max="7676" width="10.57421875" style="151" customWidth="1"/>
    <col min="7677" max="7677" width="15.28125" style="151" bestFit="1" customWidth="1"/>
    <col min="7678" max="7678" width="36.140625" style="151" customWidth="1"/>
    <col min="7679" max="7924" width="9.140625" style="151" customWidth="1"/>
    <col min="7925" max="7925" width="29.00390625" style="151" customWidth="1"/>
    <col min="7926" max="7926" width="6.00390625" style="151" customWidth="1"/>
    <col min="7927" max="7927" width="12.00390625" style="151" customWidth="1"/>
    <col min="7928" max="7932" width="10.57421875" style="151" customWidth="1"/>
    <col min="7933" max="7933" width="15.28125" style="151" bestFit="1" customWidth="1"/>
    <col min="7934" max="7934" width="36.140625" style="151" customWidth="1"/>
    <col min="7935" max="8180" width="9.140625" style="151" customWidth="1"/>
    <col min="8181" max="8181" width="29.00390625" style="151" customWidth="1"/>
    <col min="8182" max="8182" width="6.00390625" style="151" customWidth="1"/>
    <col min="8183" max="8183" width="12.00390625" style="151" customWidth="1"/>
    <col min="8184" max="8188" width="10.57421875" style="151" customWidth="1"/>
    <col min="8189" max="8189" width="15.28125" style="151" bestFit="1" customWidth="1"/>
    <col min="8190" max="8190" width="36.140625" style="151" customWidth="1"/>
    <col min="8191" max="8436" width="9.140625" style="151" customWidth="1"/>
    <col min="8437" max="8437" width="29.00390625" style="151" customWidth="1"/>
    <col min="8438" max="8438" width="6.00390625" style="151" customWidth="1"/>
    <col min="8439" max="8439" width="12.00390625" style="151" customWidth="1"/>
    <col min="8440" max="8444" width="10.57421875" style="151" customWidth="1"/>
    <col min="8445" max="8445" width="15.28125" style="151" bestFit="1" customWidth="1"/>
    <col min="8446" max="8446" width="36.140625" style="151" customWidth="1"/>
    <col min="8447" max="8692" width="9.140625" style="151" customWidth="1"/>
    <col min="8693" max="8693" width="29.00390625" style="151" customWidth="1"/>
    <col min="8694" max="8694" width="6.00390625" style="151" customWidth="1"/>
    <col min="8695" max="8695" width="12.00390625" style="151" customWidth="1"/>
    <col min="8696" max="8700" width="10.57421875" style="151" customWidth="1"/>
    <col min="8701" max="8701" width="15.28125" style="151" bestFit="1" customWidth="1"/>
    <col min="8702" max="8702" width="36.140625" style="151" customWidth="1"/>
    <col min="8703" max="8948" width="9.140625" style="151" customWidth="1"/>
    <col min="8949" max="8949" width="29.00390625" style="151" customWidth="1"/>
    <col min="8950" max="8950" width="6.00390625" style="151" customWidth="1"/>
    <col min="8951" max="8951" width="12.00390625" style="151" customWidth="1"/>
    <col min="8952" max="8956" width="10.57421875" style="151" customWidth="1"/>
    <col min="8957" max="8957" width="15.28125" style="151" bestFit="1" customWidth="1"/>
    <col min="8958" max="8958" width="36.140625" style="151" customWidth="1"/>
    <col min="8959" max="9204" width="9.140625" style="151" customWidth="1"/>
    <col min="9205" max="9205" width="29.00390625" style="151" customWidth="1"/>
    <col min="9206" max="9206" width="6.00390625" style="151" customWidth="1"/>
    <col min="9207" max="9207" width="12.00390625" style="151" customWidth="1"/>
    <col min="9208" max="9212" width="10.57421875" style="151" customWidth="1"/>
    <col min="9213" max="9213" width="15.28125" style="151" bestFit="1" customWidth="1"/>
    <col min="9214" max="9214" width="36.140625" style="151" customWidth="1"/>
    <col min="9215" max="9460" width="9.140625" style="151" customWidth="1"/>
    <col min="9461" max="9461" width="29.00390625" style="151" customWidth="1"/>
    <col min="9462" max="9462" width="6.00390625" style="151" customWidth="1"/>
    <col min="9463" max="9463" width="12.00390625" style="151" customWidth="1"/>
    <col min="9464" max="9468" width="10.57421875" style="151" customWidth="1"/>
    <col min="9469" max="9469" width="15.28125" style="151" bestFit="1" customWidth="1"/>
    <col min="9470" max="9470" width="36.140625" style="151" customWidth="1"/>
    <col min="9471" max="9716" width="9.140625" style="151" customWidth="1"/>
    <col min="9717" max="9717" width="29.00390625" style="151" customWidth="1"/>
    <col min="9718" max="9718" width="6.00390625" style="151" customWidth="1"/>
    <col min="9719" max="9719" width="12.00390625" style="151" customWidth="1"/>
    <col min="9720" max="9724" width="10.57421875" style="151" customWidth="1"/>
    <col min="9725" max="9725" width="15.28125" style="151" bestFit="1" customWidth="1"/>
    <col min="9726" max="9726" width="36.140625" style="151" customWidth="1"/>
    <col min="9727" max="9972" width="9.140625" style="151" customWidth="1"/>
    <col min="9973" max="9973" width="29.00390625" style="151" customWidth="1"/>
    <col min="9974" max="9974" width="6.00390625" style="151" customWidth="1"/>
    <col min="9975" max="9975" width="12.00390625" style="151" customWidth="1"/>
    <col min="9976" max="9980" width="10.57421875" style="151" customWidth="1"/>
    <col min="9981" max="9981" width="15.28125" style="151" bestFit="1" customWidth="1"/>
    <col min="9982" max="9982" width="36.140625" style="151" customWidth="1"/>
    <col min="9983" max="10228" width="9.140625" style="151" customWidth="1"/>
    <col min="10229" max="10229" width="29.00390625" style="151" customWidth="1"/>
    <col min="10230" max="10230" width="6.00390625" style="151" customWidth="1"/>
    <col min="10231" max="10231" width="12.00390625" style="151" customWidth="1"/>
    <col min="10232" max="10236" width="10.57421875" style="151" customWidth="1"/>
    <col min="10237" max="10237" width="15.28125" style="151" bestFit="1" customWidth="1"/>
    <col min="10238" max="10238" width="36.140625" style="151" customWidth="1"/>
    <col min="10239" max="10484" width="9.140625" style="151" customWidth="1"/>
    <col min="10485" max="10485" width="29.00390625" style="151" customWidth="1"/>
    <col min="10486" max="10486" width="6.00390625" style="151" customWidth="1"/>
    <col min="10487" max="10487" width="12.00390625" style="151" customWidth="1"/>
    <col min="10488" max="10492" width="10.57421875" style="151" customWidth="1"/>
    <col min="10493" max="10493" width="15.28125" style="151" bestFit="1" customWidth="1"/>
    <col min="10494" max="10494" width="36.140625" style="151" customWidth="1"/>
    <col min="10495" max="10740" width="9.140625" style="151" customWidth="1"/>
    <col min="10741" max="10741" width="29.00390625" style="151" customWidth="1"/>
    <col min="10742" max="10742" width="6.00390625" style="151" customWidth="1"/>
    <col min="10743" max="10743" width="12.00390625" style="151" customWidth="1"/>
    <col min="10744" max="10748" width="10.57421875" style="151" customWidth="1"/>
    <col min="10749" max="10749" width="15.28125" style="151" bestFit="1" customWidth="1"/>
    <col min="10750" max="10750" width="36.140625" style="151" customWidth="1"/>
    <col min="10751" max="10996" width="9.140625" style="151" customWidth="1"/>
    <col min="10997" max="10997" width="29.00390625" style="151" customWidth="1"/>
    <col min="10998" max="10998" width="6.00390625" style="151" customWidth="1"/>
    <col min="10999" max="10999" width="12.00390625" style="151" customWidth="1"/>
    <col min="11000" max="11004" width="10.57421875" style="151" customWidth="1"/>
    <col min="11005" max="11005" width="15.28125" style="151" bestFit="1" customWidth="1"/>
    <col min="11006" max="11006" width="36.140625" style="151" customWidth="1"/>
    <col min="11007" max="11252" width="9.140625" style="151" customWidth="1"/>
    <col min="11253" max="11253" width="29.00390625" style="151" customWidth="1"/>
    <col min="11254" max="11254" width="6.00390625" style="151" customWidth="1"/>
    <col min="11255" max="11255" width="12.00390625" style="151" customWidth="1"/>
    <col min="11256" max="11260" width="10.57421875" style="151" customWidth="1"/>
    <col min="11261" max="11261" width="15.28125" style="151" bestFit="1" customWidth="1"/>
    <col min="11262" max="11262" width="36.140625" style="151" customWidth="1"/>
    <col min="11263" max="11508" width="9.140625" style="151" customWidth="1"/>
    <col min="11509" max="11509" width="29.00390625" style="151" customWidth="1"/>
    <col min="11510" max="11510" width="6.00390625" style="151" customWidth="1"/>
    <col min="11511" max="11511" width="12.00390625" style="151" customWidth="1"/>
    <col min="11512" max="11516" width="10.57421875" style="151" customWidth="1"/>
    <col min="11517" max="11517" width="15.28125" style="151" bestFit="1" customWidth="1"/>
    <col min="11518" max="11518" width="36.140625" style="151" customWidth="1"/>
    <col min="11519" max="11764" width="9.140625" style="151" customWidth="1"/>
    <col min="11765" max="11765" width="29.00390625" style="151" customWidth="1"/>
    <col min="11766" max="11766" width="6.00390625" style="151" customWidth="1"/>
    <col min="11767" max="11767" width="12.00390625" style="151" customWidth="1"/>
    <col min="11768" max="11772" width="10.57421875" style="151" customWidth="1"/>
    <col min="11773" max="11773" width="15.28125" style="151" bestFit="1" customWidth="1"/>
    <col min="11774" max="11774" width="36.140625" style="151" customWidth="1"/>
    <col min="11775" max="12020" width="9.140625" style="151" customWidth="1"/>
    <col min="12021" max="12021" width="29.00390625" style="151" customWidth="1"/>
    <col min="12022" max="12022" width="6.00390625" style="151" customWidth="1"/>
    <col min="12023" max="12023" width="12.00390625" style="151" customWidth="1"/>
    <col min="12024" max="12028" width="10.57421875" style="151" customWidth="1"/>
    <col min="12029" max="12029" width="15.28125" style="151" bestFit="1" customWidth="1"/>
    <col min="12030" max="12030" width="36.140625" style="151" customWidth="1"/>
    <col min="12031" max="12276" width="9.140625" style="151" customWidth="1"/>
    <col min="12277" max="12277" width="29.00390625" style="151" customWidth="1"/>
    <col min="12278" max="12278" width="6.00390625" style="151" customWidth="1"/>
    <col min="12279" max="12279" width="12.00390625" style="151" customWidth="1"/>
    <col min="12280" max="12284" width="10.57421875" style="151" customWidth="1"/>
    <col min="12285" max="12285" width="15.28125" style="151" bestFit="1" customWidth="1"/>
    <col min="12286" max="12286" width="36.140625" style="151" customWidth="1"/>
    <col min="12287" max="12532" width="9.140625" style="151" customWidth="1"/>
    <col min="12533" max="12533" width="29.00390625" style="151" customWidth="1"/>
    <col min="12534" max="12534" width="6.00390625" style="151" customWidth="1"/>
    <col min="12535" max="12535" width="12.00390625" style="151" customWidth="1"/>
    <col min="12536" max="12540" width="10.57421875" style="151" customWidth="1"/>
    <col min="12541" max="12541" width="15.28125" style="151" bestFit="1" customWidth="1"/>
    <col min="12542" max="12542" width="36.140625" style="151" customWidth="1"/>
    <col min="12543" max="12788" width="9.140625" style="151" customWidth="1"/>
    <col min="12789" max="12789" width="29.00390625" style="151" customWidth="1"/>
    <col min="12790" max="12790" width="6.00390625" style="151" customWidth="1"/>
    <col min="12791" max="12791" width="12.00390625" style="151" customWidth="1"/>
    <col min="12792" max="12796" width="10.57421875" style="151" customWidth="1"/>
    <col min="12797" max="12797" width="15.28125" style="151" bestFit="1" customWidth="1"/>
    <col min="12798" max="12798" width="36.140625" style="151" customWidth="1"/>
    <col min="12799" max="13044" width="9.140625" style="151" customWidth="1"/>
    <col min="13045" max="13045" width="29.00390625" style="151" customWidth="1"/>
    <col min="13046" max="13046" width="6.00390625" style="151" customWidth="1"/>
    <col min="13047" max="13047" width="12.00390625" style="151" customWidth="1"/>
    <col min="13048" max="13052" width="10.57421875" style="151" customWidth="1"/>
    <col min="13053" max="13053" width="15.28125" style="151" bestFit="1" customWidth="1"/>
    <col min="13054" max="13054" width="36.140625" style="151" customWidth="1"/>
    <col min="13055" max="13300" width="9.140625" style="151" customWidth="1"/>
    <col min="13301" max="13301" width="29.00390625" style="151" customWidth="1"/>
    <col min="13302" max="13302" width="6.00390625" style="151" customWidth="1"/>
    <col min="13303" max="13303" width="12.00390625" style="151" customWidth="1"/>
    <col min="13304" max="13308" width="10.57421875" style="151" customWidth="1"/>
    <col min="13309" max="13309" width="15.28125" style="151" bestFit="1" customWidth="1"/>
    <col min="13310" max="13310" width="36.140625" style="151" customWidth="1"/>
    <col min="13311" max="13556" width="9.140625" style="151" customWidth="1"/>
    <col min="13557" max="13557" width="29.00390625" style="151" customWidth="1"/>
    <col min="13558" max="13558" width="6.00390625" style="151" customWidth="1"/>
    <col min="13559" max="13559" width="12.00390625" style="151" customWidth="1"/>
    <col min="13560" max="13564" width="10.57421875" style="151" customWidth="1"/>
    <col min="13565" max="13565" width="15.28125" style="151" bestFit="1" customWidth="1"/>
    <col min="13566" max="13566" width="36.140625" style="151" customWidth="1"/>
    <col min="13567" max="13812" width="9.140625" style="151" customWidth="1"/>
    <col min="13813" max="13813" width="29.00390625" style="151" customWidth="1"/>
    <col min="13814" max="13814" width="6.00390625" style="151" customWidth="1"/>
    <col min="13815" max="13815" width="12.00390625" style="151" customWidth="1"/>
    <col min="13816" max="13820" width="10.57421875" style="151" customWidth="1"/>
    <col min="13821" max="13821" width="15.28125" style="151" bestFit="1" customWidth="1"/>
    <col min="13822" max="13822" width="36.140625" style="151" customWidth="1"/>
    <col min="13823" max="14068" width="9.140625" style="151" customWidth="1"/>
    <col min="14069" max="14069" width="29.00390625" style="151" customWidth="1"/>
    <col min="14070" max="14070" width="6.00390625" style="151" customWidth="1"/>
    <col min="14071" max="14071" width="12.00390625" style="151" customWidth="1"/>
    <col min="14072" max="14076" width="10.57421875" style="151" customWidth="1"/>
    <col min="14077" max="14077" width="15.28125" style="151" bestFit="1" customWidth="1"/>
    <col min="14078" max="14078" width="36.140625" style="151" customWidth="1"/>
    <col min="14079" max="14324" width="9.140625" style="151" customWidth="1"/>
    <col min="14325" max="14325" width="29.00390625" style="151" customWidth="1"/>
    <col min="14326" max="14326" width="6.00390625" style="151" customWidth="1"/>
    <col min="14327" max="14327" width="12.00390625" style="151" customWidth="1"/>
    <col min="14328" max="14332" width="10.57421875" style="151" customWidth="1"/>
    <col min="14333" max="14333" width="15.28125" style="151" bestFit="1" customWidth="1"/>
    <col min="14334" max="14334" width="36.140625" style="151" customWidth="1"/>
    <col min="14335" max="14580" width="9.140625" style="151" customWidth="1"/>
    <col min="14581" max="14581" width="29.00390625" style="151" customWidth="1"/>
    <col min="14582" max="14582" width="6.00390625" style="151" customWidth="1"/>
    <col min="14583" max="14583" width="12.00390625" style="151" customWidth="1"/>
    <col min="14584" max="14588" width="10.57421875" style="151" customWidth="1"/>
    <col min="14589" max="14589" width="15.28125" style="151" bestFit="1" customWidth="1"/>
    <col min="14590" max="14590" width="36.140625" style="151" customWidth="1"/>
    <col min="14591" max="14836" width="9.140625" style="151" customWidth="1"/>
    <col min="14837" max="14837" width="29.00390625" style="151" customWidth="1"/>
    <col min="14838" max="14838" width="6.00390625" style="151" customWidth="1"/>
    <col min="14839" max="14839" width="12.00390625" style="151" customWidth="1"/>
    <col min="14840" max="14844" width="10.57421875" style="151" customWidth="1"/>
    <col min="14845" max="14845" width="15.28125" style="151" bestFit="1" customWidth="1"/>
    <col min="14846" max="14846" width="36.140625" style="151" customWidth="1"/>
    <col min="14847" max="15092" width="9.140625" style="151" customWidth="1"/>
    <col min="15093" max="15093" width="29.00390625" style="151" customWidth="1"/>
    <col min="15094" max="15094" width="6.00390625" style="151" customWidth="1"/>
    <col min="15095" max="15095" width="12.00390625" style="151" customWidth="1"/>
    <col min="15096" max="15100" width="10.57421875" style="151" customWidth="1"/>
    <col min="15101" max="15101" width="15.28125" style="151" bestFit="1" customWidth="1"/>
    <col min="15102" max="15102" width="36.140625" style="151" customWidth="1"/>
    <col min="15103" max="15348" width="9.140625" style="151" customWidth="1"/>
    <col min="15349" max="15349" width="29.00390625" style="151" customWidth="1"/>
    <col min="15350" max="15350" width="6.00390625" style="151" customWidth="1"/>
    <col min="15351" max="15351" width="12.00390625" style="151" customWidth="1"/>
    <col min="15352" max="15356" width="10.57421875" style="151" customWidth="1"/>
    <col min="15357" max="15357" width="15.28125" style="151" bestFit="1" customWidth="1"/>
    <col min="15358" max="15358" width="36.140625" style="151" customWidth="1"/>
    <col min="15359" max="15604" width="9.140625" style="151" customWidth="1"/>
    <col min="15605" max="15605" width="29.00390625" style="151" customWidth="1"/>
    <col min="15606" max="15606" width="6.00390625" style="151" customWidth="1"/>
    <col min="15607" max="15607" width="12.00390625" style="151" customWidth="1"/>
    <col min="15608" max="15612" width="10.57421875" style="151" customWidth="1"/>
    <col min="15613" max="15613" width="15.28125" style="151" bestFit="1" customWidth="1"/>
    <col min="15614" max="15614" width="36.140625" style="151" customWidth="1"/>
    <col min="15615" max="15860" width="9.140625" style="151" customWidth="1"/>
    <col min="15861" max="15861" width="29.00390625" style="151" customWidth="1"/>
    <col min="15862" max="15862" width="6.00390625" style="151" customWidth="1"/>
    <col min="15863" max="15863" width="12.00390625" style="151" customWidth="1"/>
    <col min="15864" max="15868" width="10.57421875" style="151" customWidth="1"/>
    <col min="15869" max="15869" width="15.28125" style="151" bestFit="1" customWidth="1"/>
    <col min="15870" max="15870" width="36.140625" style="151" customWidth="1"/>
    <col min="15871" max="16116" width="9.140625" style="151" customWidth="1"/>
    <col min="16117" max="16117" width="29.00390625" style="151" customWidth="1"/>
    <col min="16118" max="16118" width="6.00390625" style="151" customWidth="1"/>
    <col min="16119" max="16119" width="12.00390625" style="151" customWidth="1"/>
    <col min="16120" max="16124" width="10.57421875" style="151" customWidth="1"/>
    <col min="16125" max="16125" width="15.28125" style="151" bestFit="1" customWidth="1"/>
    <col min="16126" max="16126" width="36.140625" style="151" customWidth="1"/>
    <col min="16127" max="16384" width="9.140625" style="151" customWidth="1"/>
  </cols>
  <sheetData>
    <row r="1" spans="1:9" ht="15.6">
      <c r="A1" s="185" t="s">
        <v>215</v>
      </c>
      <c r="H1" s="152"/>
      <c r="I1" s="152"/>
    </row>
    <row r="2" spans="1:9" ht="15">
      <c r="A2" s="151" t="s">
        <v>573</v>
      </c>
      <c r="H2" s="152"/>
      <c r="I2" s="152"/>
    </row>
    <row r="3" spans="8:10" ht="13.8">
      <c r="H3" s="186"/>
      <c r="I3" s="186"/>
      <c r="J3" s="5" t="s">
        <v>35</v>
      </c>
    </row>
    <row r="4" spans="1:10" ht="30.6" customHeight="1">
      <c r="A4" s="1066" t="s">
        <v>572</v>
      </c>
      <c r="B4" s="1067"/>
      <c r="C4" s="1070" t="s">
        <v>574</v>
      </c>
      <c r="D4" s="1092" t="s">
        <v>893</v>
      </c>
      <c r="E4" s="1093"/>
      <c r="F4" s="1093"/>
      <c r="G4" s="1093"/>
      <c r="H4" s="1093"/>
      <c r="I4" s="1094"/>
      <c r="J4" s="395" t="s">
        <v>27</v>
      </c>
    </row>
    <row r="5" spans="1:9" ht="17.1" customHeight="1">
      <c r="A5" s="1079"/>
      <c r="B5" s="1080"/>
      <c r="C5" s="1091"/>
      <c r="D5" s="1070" t="s">
        <v>891</v>
      </c>
      <c r="E5" s="1095" t="s">
        <v>216</v>
      </c>
      <c r="F5" s="1095" t="s">
        <v>217</v>
      </c>
      <c r="G5" s="1095" t="s">
        <v>218</v>
      </c>
      <c r="H5" s="1095" t="s">
        <v>219</v>
      </c>
      <c r="I5" s="1070" t="s">
        <v>892</v>
      </c>
    </row>
    <row r="6" spans="1:9" ht="17.1" customHeight="1">
      <c r="A6" s="1068"/>
      <c r="B6" s="1069"/>
      <c r="C6" s="1071"/>
      <c r="D6" s="1071"/>
      <c r="E6" s="1096"/>
      <c r="F6" s="1096"/>
      <c r="G6" s="1096"/>
      <c r="H6" s="1096"/>
      <c r="I6" s="1071"/>
    </row>
    <row r="7" spans="2:9" ht="27.6" customHeight="1">
      <c r="B7" s="627"/>
      <c r="C7" s="1097" t="s">
        <v>827</v>
      </c>
      <c r="D7" s="1075"/>
      <c r="E7" s="1075"/>
      <c r="F7" s="1075"/>
      <c r="G7" s="1075"/>
      <c r="H7" s="1075"/>
      <c r="I7" s="1076"/>
    </row>
    <row r="8" spans="1:9" ht="26.4">
      <c r="A8" s="655" t="s">
        <v>888</v>
      </c>
      <c r="B8" s="161">
        <v>2011</v>
      </c>
      <c r="C8" s="657">
        <v>12525412</v>
      </c>
      <c r="D8" s="657">
        <v>536178</v>
      </c>
      <c r="E8" s="657">
        <v>1534232</v>
      </c>
      <c r="F8" s="657">
        <v>2267951</v>
      </c>
      <c r="G8" s="657">
        <v>1910543</v>
      </c>
      <c r="H8" s="657">
        <v>2367021</v>
      </c>
      <c r="I8" s="657">
        <v>3622634</v>
      </c>
    </row>
    <row r="9" spans="1:9" ht="15">
      <c r="A9" s="162"/>
      <c r="B9" s="163">
        <v>2021</v>
      </c>
      <c r="C9" s="631">
        <v>13438922</v>
      </c>
      <c r="D9" s="632">
        <v>421331</v>
      </c>
      <c r="E9" s="632">
        <v>1550106</v>
      </c>
      <c r="F9" s="632">
        <v>2347448</v>
      </c>
      <c r="G9" s="632">
        <v>2064802</v>
      </c>
      <c r="H9" s="632">
        <v>2513957</v>
      </c>
      <c r="I9" s="658">
        <v>4541278</v>
      </c>
    </row>
    <row r="10" spans="1:9" ht="15">
      <c r="A10" s="162"/>
      <c r="B10" s="163"/>
      <c r="C10" s="640"/>
      <c r="D10" s="639"/>
      <c r="E10" s="639"/>
      <c r="F10" s="639"/>
      <c r="G10" s="639"/>
      <c r="H10" s="639"/>
      <c r="I10" s="659"/>
    </row>
    <row r="11" spans="1:9" ht="15">
      <c r="A11" s="119" t="s">
        <v>575</v>
      </c>
      <c r="B11" s="161">
        <v>2011</v>
      </c>
      <c r="C11" s="638">
        <v>8592445</v>
      </c>
      <c r="D11" s="638">
        <v>448283</v>
      </c>
      <c r="E11" s="638">
        <v>1358708</v>
      </c>
      <c r="F11" s="638">
        <v>1952169</v>
      </c>
      <c r="G11" s="638">
        <v>1503547</v>
      </c>
      <c r="H11" s="638">
        <v>1629381</v>
      </c>
      <c r="I11" s="638">
        <v>1580717</v>
      </c>
    </row>
    <row r="12" spans="1:9" ht="15">
      <c r="A12" s="164"/>
      <c r="B12" s="163">
        <v>2021</v>
      </c>
      <c r="C12" s="640">
        <v>9108030</v>
      </c>
      <c r="D12" s="639">
        <v>367505</v>
      </c>
      <c r="E12" s="639">
        <v>1376413</v>
      </c>
      <c r="F12" s="639">
        <v>2046515</v>
      </c>
      <c r="G12" s="639">
        <v>1657797</v>
      </c>
      <c r="H12" s="639">
        <v>1769273</v>
      </c>
      <c r="I12" s="659">
        <v>1890527</v>
      </c>
    </row>
    <row r="13" spans="1:9" ht="15">
      <c r="A13" s="119"/>
      <c r="B13" s="163"/>
      <c r="C13" s="640"/>
      <c r="D13" s="639"/>
      <c r="E13" s="639"/>
      <c r="F13" s="639"/>
      <c r="G13" s="639"/>
      <c r="H13" s="639"/>
      <c r="I13" s="659"/>
    </row>
    <row r="14" spans="1:9" ht="15">
      <c r="A14" s="119" t="s">
        <v>576</v>
      </c>
      <c r="B14" s="161">
        <v>2011</v>
      </c>
      <c r="C14" s="638">
        <v>3932967</v>
      </c>
      <c r="D14" s="637">
        <v>87895</v>
      </c>
      <c r="E14" s="637">
        <v>175524</v>
      </c>
      <c r="F14" s="637">
        <v>315782</v>
      </c>
      <c r="G14" s="637">
        <v>406996</v>
      </c>
      <c r="H14" s="637">
        <v>737640</v>
      </c>
      <c r="I14" s="637">
        <v>2041917</v>
      </c>
    </row>
    <row r="15" spans="1:9" ht="15">
      <c r="A15" s="165"/>
      <c r="B15" s="163">
        <v>2021</v>
      </c>
      <c r="C15" s="634">
        <v>4330892</v>
      </c>
      <c r="D15" s="634">
        <v>53826</v>
      </c>
      <c r="E15" s="634">
        <v>173693</v>
      </c>
      <c r="F15" s="634">
        <v>300933</v>
      </c>
      <c r="G15" s="634">
        <v>407005</v>
      </c>
      <c r="H15" s="634">
        <v>744684</v>
      </c>
      <c r="I15" s="660">
        <v>2650751</v>
      </c>
    </row>
    <row r="16" spans="1:9" ht="27.6" customHeight="1">
      <c r="A16" s="656"/>
      <c r="B16" s="159"/>
      <c r="C16" s="1077" t="s">
        <v>890</v>
      </c>
      <c r="D16" s="1077"/>
      <c r="E16" s="1077"/>
      <c r="F16" s="1077"/>
      <c r="G16" s="1077"/>
      <c r="H16" s="1077"/>
      <c r="I16" s="1077"/>
    </row>
    <row r="17" spans="1:9" ht="26.4">
      <c r="A17" s="655" t="s">
        <v>889</v>
      </c>
      <c r="B17" s="161">
        <v>2011</v>
      </c>
      <c r="C17" s="641">
        <v>100</v>
      </c>
      <c r="D17" s="643">
        <v>4.3</v>
      </c>
      <c r="E17" s="643">
        <v>12.2</v>
      </c>
      <c r="F17" s="643">
        <v>18.1</v>
      </c>
      <c r="G17" s="643">
        <v>15.3</v>
      </c>
      <c r="H17" s="643">
        <v>18.9</v>
      </c>
      <c r="I17" s="643">
        <v>28.9</v>
      </c>
    </row>
    <row r="18" spans="1:9" ht="15">
      <c r="A18" s="166"/>
      <c r="B18" s="163">
        <v>2021</v>
      </c>
      <c r="C18" s="641">
        <v>100</v>
      </c>
      <c r="D18" s="647">
        <v>3.1</v>
      </c>
      <c r="E18" s="647">
        <v>11.5</v>
      </c>
      <c r="F18" s="647">
        <v>17.5</v>
      </c>
      <c r="G18" s="647">
        <v>15.4</v>
      </c>
      <c r="H18" s="647">
        <v>18.7</v>
      </c>
      <c r="I18" s="661">
        <v>33.8</v>
      </c>
    </row>
    <row r="19" spans="1:9" ht="15">
      <c r="A19" s="162"/>
      <c r="B19" s="167"/>
      <c r="C19" s="646"/>
      <c r="D19" s="647"/>
      <c r="E19" s="647"/>
      <c r="F19" s="647"/>
      <c r="G19" s="647"/>
      <c r="H19" s="662"/>
      <c r="I19" s="662"/>
    </row>
    <row r="20" spans="1:9" ht="15">
      <c r="A20" s="119" t="s">
        <v>577</v>
      </c>
      <c r="B20" s="161">
        <v>2011</v>
      </c>
      <c r="C20" s="646">
        <v>100</v>
      </c>
      <c r="D20" s="649">
        <v>5.2</v>
      </c>
      <c r="E20" s="649">
        <v>15.8</v>
      </c>
      <c r="F20" s="649">
        <v>22.7</v>
      </c>
      <c r="G20" s="649">
        <v>17.5</v>
      </c>
      <c r="H20" s="649">
        <v>19</v>
      </c>
      <c r="I20" s="649">
        <v>18.4</v>
      </c>
    </row>
    <row r="21" spans="1:9" ht="15">
      <c r="A21" s="164"/>
      <c r="B21" s="163">
        <v>2021</v>
      </c>
      <c r="C21" s="646">
        <v>100</v>
      </c>
      <c r="D21" s="647">
        <v>4</v>
      </c>
      <c r="E21" s="647">
        <v>15.1</v>
      </c>
      <c r="F21" s="647">
        <v>22.5</v>
      </c>
      <c r="G21" s="647">
        <v>18.2</v>
      </c>
      <c r="H21" s="647">
        <v>19.4</v>
      </c>
      <c r="I21" s="661">
        <v>20.8</v>
      </c>
    </row>
    <row r="22" spans="1:9" ht="15">
      <c r="A22" s="119"/>
      <c r="B22" s="167"/>
      <c r="C22" s="646"/>
      <c r="D22" s="647"/>
      <c r="E22" s="647"/>
      <c r="F22" s="647"/>
      <c r="G22" s="647"/>
      <c r="H22" s="662"/>
      <c r="I22" s="662"/>
    </row>
    <row r="23" spans="1:9" ht="15">
      <c r="A23" s="119" t="s">
        <v>578</v>
      </c>
      <c r="B23" s="161">
        <v>2011</v>
      </c>
      <c r="C23" s="646">
        <v>100</v>
      </c>
      <c r="D23" s="649">
        <v>2.2</v>
      </c>
      <c r="E23" s="649">
        <v>4.5</v>
      </c>
      <c r="F23" s="649">
        <v>8</v>
      </c>
      <c r="G23" s="649">
        <v>10.3</v>
      </c>
      <c r="H23" s="649">
        <v>18.8</v>
      </c>
      <c r="I23" s="649">
        <v>51.9</v>
      </c>
    </row>
    <row r="24" spans="1:9" ht="15">
      <c r="A24" s="162"/>
      <c r="B24" s="163">
        <v>2021</v>
      </c>
      <c r="C24" s="646">
        <v>100</v>
      </c>
      <c r="D24" s="661">
        <v>1.2</v>
      </c>
      <c r="E24" s="661">
        <v>4</v>
      </c>
      <c r="F24" s="661">
        <v>6.9</v>
      </c>
      <c r="G24" s="661">
        <v>9.4</v>
      </c>
      <c r="H24" s="661">
        <v>17.2</v>
      </c>
      <c r="I24" s="661">
        <v>61.3</v>
      </c>
    </row>
    <row r="26" spans="1:8" ht="13.2" customHeight="1">
      <c r="A26" s="1051" t="s">
        <v>212</v>
      </c>
      <c r="B26" s="1051"/>
      <c r="C26" s="1051"/>
      <c r="D26" s="1051"/>
      <c r="E26" s="1051"/>
      <c r="F26" s="1051"/>
      <c r="G26" s="1051"/>
      <c r="H26" s="1051"/>
    </row>
    <row r="27" spans="1:8" ht="15">
      <c r="A27" s="401" t="s">
        <v>205</v>
      </c>
      <c r="B27" s="149"/>
      <c r="C27" s="149"/>
      <c r="D27" s="149"/>
      <c r="E27" s="149"/>
      <c r="F27" s="149"/>
      <c r="G27" s="149"/>
      <c r="H27" s="149"/>
    </row>
  </sheetData>
  <mergeCells count="12">
    <mergeCell ref="A26:H26"/>
    <mergeCell ref="A4:B6"/>
    <mergeCell ref="C4:C6"/>
    <mergeCell ref="D4:I4"/>
    <mergeCell ref="D5:D6"/>
    <mergeCell ref="E5:E6"/>
    <mergeCell ref="F5:F6"/>
    <mergeCell ref="G5:G6"/>
    <mergeCell ref="H5:H6"/>
    <mergeCell ref="I5:I6"/>
    <mergeCell ref="C7:I7"/>
    <mergeCell ref="C16:I16"/>
  </mergeCells>
  <hyperlinks>
    <hyperlink ref="J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T153"/>
  <sheetViews>
    <sheetView zoomScaleSheetLayoutView="90" workbookViewId="0" topLeftCell="A1">
      <pane ySplit="6" topLeftCell="A7" activePane="bottomLeft" state="frozen"/>
      <selection pane="topLeft" activeCell="D14" sqref="D14"/>
      <selection pane="bottomLeft" activeCell="K164" sqref="K164"/>
    </sheetView>
  </sheetViews>
  <sheetFormatPr defaultColWidth="9.140625" defaultRowHeight="15"/>
  <cols>
    <col min="1" max="1" width="25.8515625" style="175" customWidth="1"/>
    <col min="2" max="2" width="5.421875" style="151" customWidth="1"/>
    <col min="3" max="3" width="15.00390625" style="151" customWidth="1"/>
    <col min="4" max="4" width="10.8515625" style="151" customWidth="1"/>
    <col min="5" max="5" width="12.00390625" style="151" customWidth="1"/>
    <col min="6" max="6" width="10.8515625" style="151" customWidth="1"/>
    <col min="7" max="7" width="10.57421875" style="151" customWidth="1"/>
    <col min="8" max="8" width="11.140625" style="151" customWidth="1"/>
    <col min="9" max="9" width="12.7109375" style="151" customWidth="1"/>
    <col min="10" max="250" width="9.140625" style="151" customWidth="1"/>
    <col min="251" max="251" width="25.8515625" style="151" customWidth="1"/>
    <col min="252" max="252" width="5.421875" style="151" customWidth="1"/>
    <col min="253" max="253" width="15.00390625" style="151" customWidth="1"/>
    <col min="254" max="254" width="10.8515625" style="151" customWidth="1"/>
    <col min="255" max="255" width="12.00390625" style="151" customWidth="1"/>
    <col min="256" max="256" width="10.8515625" style="151" customWidth="1"/>
    <col min="257" max="257" width="10.57421875" style="151" customWidth="1"/>
    <col min="258" max="258" width="11.140625" style="151" customWidth="1"/>
    <col min="259" max="259" width="12.7109375" style="151" customWidth="1"/>
    <col min="260" max="260" width="9.140625" style="151" customWidth="1"/>
    <col min="261" max="261" width="10.140625" style="151" bestFit="1" customWidth="1"/>
    <col min="262" max="506" width="9.140625" style="151" customWidth="1"/>
    <col min="507" max="507" width="25.8515625" style="151" customWidth="1"/>
    <col min="508" max="508" width="5.421875" style="151" customWidth="1"/>
    <col min="509" max="509" width="15.00390625" style="151" customWidth="1"/>
    <col min="510" max="510" width="10.8515625" style="151" customWidth="1"/>
    <col min="511" max="511" width="12.00390625" style="151" customWidth="1"/>
    <col min="512" max="512" width="10.8515625" style="151" customWidth="1"/>
    <col min="513" max="513" width="10.57421875" style="151" customWidth="1"/>
    <col min="514" max="514" width="11.140625" style="151" customWidth="1"/>
    <col min="515" max="515" width="12.7109375" style="151" customWidth="1"/>
    <col min="516" max="516" width="9.140625" style="151" customWidth="1"/>
    <col min="517" max="517" width="10.140625" style="151" bestFit="1" customWidth="1"/>
    <col min="518" max="762" width="9.140625" style="151" customWidth="1"/>
    <col min="763" max="763" width="25.8515625" style="151" customWidth="1"/>
    <col min="764" max="764" width="5.421875" style="151" customWidth="1"/>
    <col min="765" max="765" width="15.00390625" style="151" customWidth="1"/>
    <col min="766" max="766" width="10.8515625" style="151" customWidth="1"/>
    <col min="767" max="767" width="12.00390625" style="151" customWidth="1"/>
    <col min="768" max="768" width="10.8515625" style="151" customWidth="1"/>
    <col min="769" max="769" width="10.57421875" style="151" customWidth="1"/>
    <col min="770" max="770" width="11.140625" style="151" customWidth="1"/>
    <col min="771" max="771" width="12.7109375" style="151" customWidth="1"/>
    <col min="772" max="772" width="9.140625" style="151" customWidth="1"/>
    <col min="773" max="773" width="10.140625" style="151" bestFit="1" customWidth="1"/>
    <col min="774" max="1018" width="9.140625" style="151" customWidth="1"/>
    <col min="1019" max="1019" width="25.8515625" style="151" customWidth="1"/>
    <col min="1020" max="1020" width="5.421875" style="151" customWidth="1"/>
    <col min="1021" max="1021" width="15.00390625" style="151" customWidth="1"/>
    <col min="1022" max="1022" width="10.8515625" style="151" customWidth="1"/>
    <col min="1023" max="1023" width="12.00390625" style="151" customWidth="1"/>
    <col min="1024" max="1024" width="10.8515625" style="151" customWidth="1"/>
    <col min="1025" max="1025" width="10.57421875" style="151" customWidth="1"/>
    <col min="1026" max="1026" width="11.140625" style="151" customWidth="1"/>
    <col min="1027" max="1027" width="12.7109375" style="151" customWidth="1"/>
    <col min="1028" max="1028" width="9.140625" style="151" customWidth="1"/>
    <col min="1029" max="1029" width="10.140625" style="151" bestFit="1" customWidth="1"/>
    <col min="1030" max="1274" width="9.140625" style="151" customWidth="1"/>
    <col min="1275" max="1275" width="25.8515625" style="151" customWidth="1"/>
    <col min="1276" max="1276" width="5.421875" style="151" customWidth="1"/>
    <col min="1277" max="1277" width="15.00390625" style="151" customWidth="1"/>
    <col min="1278" max="1278" width="10.8515625" style="151" customWidth="1"/>
    <col min="1279" max="1279" width="12.00390625" style="151" customWidth="1"/>
    <col min="1280" max="1280" width="10.8515625" style="151" customWidth="1"/>
    <col min="1281" max="1281" width="10.57421875" style="151" customWidth="1"/>
    <col min="1282" max="1282" width="11.140625" style="151" customWidth="1"/>
    <col min="1283" max="1283" width="12.7109375" style="151" customWidth="1"/>
    <col min="1284" max="1284" width="9.140625" style="151" customWidth="1"/>
    <col min="1285" max="1285" width="10.140625" style="151" bestFit="1" customWidth="1"/>
    <col min="1286" max="1530" width="9.140625" style="151" customWidth="1"/>
    <col min="1531" max="1531" width="25.8515625" style="151" customWidth="1"/>
    <col min="1532" max="1532" width="5.421875" style="151" customWidth="1"/>
    <col min="1533" max="1533" width="15.00390625" style="151" customWidth="1"/>
    <col min="1534" max="1534" width="10.8515625" style="151" customWidth="1"/>
    <col min="1535" max="1535" width="12.00390625" style="151" customWidth="1"/>
    <col min="1536" max="1536" width="10.8515625" style="151" customWidth="1"/>
    <col min="1537" max="1537" width="10.57421875" style="151" customWidth="1"/>
    <col min="1538" max="1538" width="11.140625" style="151" customWidth="1"/>
    <col min="1539" max="1539" width="12.7109375" style="151" customWidth="1"/>
    <col min="1540" max="1540" width="9.140625" style="151" customWidth="1"/>
    <col min="1541" max="1541" width="10.140625" style="151" bestFit="1" customWidth="1"/>
    <col min="1542" max="1786" width="9.140625" style="151" customWidth="1"/>
    <col min="1787" max="1787" width="25.8515625" style="151" customWidth="1"/>
    <col min="1788" max="1788" width="5.421875" style="151" customWidth="1"/>
    <col min="1789" max="1789" width="15.00390625" style="151" customWidth="1"/>
    <col min="1790" max="1790" width="10.8515625" style="151" customWidth="1"/>
    <col min="1791" max="1791" width="12.00390625" style="151" customWidth="1"/>
    <col min="1792" max="1792" width="10.8515625" style="151" customWidth="1"/>
    <col min="1793" max="1793" width="10.57421875" style="151" customWidth="1"/>
    <col min="1794" max="1794" width="11.140625" style="151" customWidth="1"/>
    <col min="1795" max="1795" width="12.7109375" style="151" customWidth="1"/>
    <col min="1796" max="1796" width="9.140625" style="151" customWidth="1"/>
    <col min="1797" max="1797" width="10.140625" style="151" bestFit="1" customWidth="1"/>
    <col min="1798" max="2042" width="9.140625" style="151" customWidth="1"/>
    <col min="2043" max="2043" width="25.8515625" style="151" customWidth="1"/>
    <col min="2044" max="2044" width="5.421875" style="151" customWidth="1"/>
    <col min="2045" max="2045" width="15.00390625" style="151" customWidth="1"/>
    <col min="2046" max="2046" width="10.8515625" style="151" customWidth="1"/>
    <col min="2047" max="2047" width="12.00390625" style="151" customWidth="1"/>
    <col min="2048" max="2048" width="10.8515625" style="151" customWidth="1"/>
    <col min="2049" max="2049" width="10.57421875" style="151" customWidth="1"/>
    <col min="2050" max="2050" width="11.140625" style="151" customWidth="1"/>
    <col min="2051" max="2051" width="12.7109375" style="151" customWidth="1"/>
    <col min="2052" max="2052" width="9.140625" style="151" customWidth="1"/>
    <col min="2053" max="2053" width="10.140625" style="151" bestFit="1" customWidth="1"/>
    <col min="2054" max="2298" width="9.140625" style="151" customWidth="1"/>
    <col min="2299" max="2299" width="25.8515625" style="151" customWidth="1"/>
    <col min="2300" max="2300" width="5.421875" style="151" customWidth="1"/>
    <col min="2301" max="2301" width="15.00390625" style="151" customWidth="1"/>
    <col min="2302" max="2302" width="10.8515625" style="151" customWidth="1"/>
    <col min="2303" max="2303" width="12.00390625" style="151" customWidth="1"/>
    <col min="2304" max="2304" width="10.8515625" style="151" customWidth="1"/>
    <col min="2305" max="2305" width="10.57421875" style="151" customWidth="1"/>
    <col min="2306" max="2306" width="11.140625" style="151" customWidth="1"/>
    <col min="2307" max="2307" width="12.7109375" style="151" customWidth="1"/>
    <col min="2308" max="2308" width="9.140625" style="151" customWidth="1"/>
    <col min="2309" max="2309" width="10.140625" style="151" bestFit="1" customWidth="1"/>
    <col min="2310" max="2554" width="9.140625" style="151" customWidth="1"/>
    <col min="2555" max="2555" width="25.8515625" style="151" customWidth="1"/>
    <col min="2556" max="2556" width="5.421875" style="151" customWidth="1"/>
    <col min="2557" max="2557" width="15.00390625" style="151" customWidth="1"/>
    <col min="2558" max="2558" width="10.8515625" style="151" customWidth="1"/>
    <col min="2559" max="2559" width="12.00390625" style="151" customWidth="1"/>
    <col min="2560" max="2560" width="10.8515625" style="151" customWidth="1"/>
    <col min="2561" max="2561" width="10.57421875" style="151" customWidth="1"/>
    <col min="2562" max="2562" width="11.140625" style="151" customWidth="1"/>
    <col min="2563" max="2563" width="12.7109375" style="151" customWidth="1"/>
    <col min="2564" max="2564" width="9.140625" style="151" customWidth="1"/>
    <col min="2565" max="2565" width="10.140625" style="151" bestFit="1" customWidth="1"/>
    <col min="2566" max="2810" width="9.140625" style="151" customWidth="1"/>
    <col min="2811" max="2811" width="25.8515625" style="151" customWidth="1"/>
    <col min="2812" max="2812" width="5.421875" style="151" customWidth="1"/>
    <col min="2813" max="2813" width="15.00390625" style="151" customWidth="1"/>
    <col min="2814" max="2814" width="10.8515625" style="151" customWidth="1"/>
    <col min="2815" max="2815" width="12.00390625" style="151" customWidth="1"/>
    <col min="2816" max="2816" width="10.8515625" style="151" customWidth="1"/>
    <col min="2817" max="2817" width="10.57421875" style="151" customWidth="1"/>
    <col min="2818" max="2818" width="11.140625" style="151" customWidth="1"/>
    <col min="2819" max="2819" width="12.7109375" style="151" customWidth="1"/>
    <col min="2820" max="2820" width="9.140625" style="151" customWidth="1"/>
    <col min="2821" max="2821" width="10.140625" style="151" bestFit="1" customWidth="1"/>
    <col min="2822" max="3066" width="9.140625" style="151" customWidth="1"/>
    <col min="3067" max="3067" width="25.8515625" style="151" customWidth="1"/>
    <col min="3068" max="3068" width="5.421875" style="151" customWidth="1"/>
    <col min="3069" max="3069" width="15.00390625" style="151" customWidth="1"/>
    <col min="3070" max="3070" width="10.8515625" style="151" customWidth="1"/>
    <col min="3071" max="3071" width="12.00390625" style="151" customWidth="1"/>
    <col min="3072" max="3072" width="10.8515625" style="151" customWidth="1"/>
    <col min="3073" max="3073" width="10.57421875" style="151" customWidth="1"/>
    <col min="3074" max="3074" width="11.140625" style="151" customWidth="1"/>
    <col min="3075" max="3075" width="12.7109375" style="151" customWidth="1"/>
    <col min="3076" max="3076" width="9.140625" style="151" customWidth="1"/>
    <col min="3077" max="3077" width="10.140625" style="151" bestFit="1" customWidth="1"/>
    <col min="3078" max="3322" width="9.140625" style="151" customWidth="1"/>
    <col min="3323" max="3323" width="25.8515625" style="151" customWidth="1"/>
    <col min="3324" max="3324" width="5.421875" style="151" customWidth="1"/>
    <col min="3325" max="3325" width="15.00390625" style="151" customWidth="1"/>
    <col min="3326" max="3326" width="10.8515625" style="151" customWidth="1"/>
    <col min="3327" max="3327" width="12.00390625" style="151" customWidth="1"/>
    <col min="3328" max="3328" width="10.8515625" style="151" customWidth="1"/>
    <col min="3329" max="3329" width="10.57421875" style="151" customWidth="1"/>
    <col min="3330" max="3330" width="11.140625" style="151" customWidth="1"/>
    <col min="3331" max="3331" width="12.7109375" style="151" customWidth="1"/>
    <col min="3332" max="3332" width="9.140625" style="151" customWidth="1"/>
    <col min="3333" max="3333" width="10.140625" style="151" bestFit="1" customWidth="1"/>
    <col min="3334" max="3578" width="9.140625" style="151" customWidth="1"/>
    <col min="3579" max="3579" width="25.8515625" style="151" customWidth="1"/>
    <col min="3580" max="3580" width="5.421875" style="151" customWidth="1"/>
    <col min="3581" max="3581" width="15.00390625" style="151" customWidth="1"/>
    <col min="3582" max="3582" width="10.8515625" style="151" customWidth="1"/>
    <col min="3583" max="3583" width="12.00390625" style="151" customWidth="1"/>
    <col min="3584" max="3584" width="10.8515625" style="151" customWidth="1"/>
    <col min="3585" max="3585" width="10.57421875" style="151" customWidth="1"/>
    <col min="3586" max="3586" width="11.140625" style="151" customWidth="1"/>
    <col min="3587" max="3587" width="12.7109375" style="151" customWidth="1"/>
    <col min="3588" max="3588" width="9.140625" style="151" customWidth="1"/>
    <col min="3589" max="3589" width="10.140625" style="151" bestFit="1" customWidth="1"/>
    <col min="3590" max="3834" width="9.140625" style="151" customWidth="1"/>
    <col min="3835" max="3835" width="25.8515625" style="151" customWidth="1"/>
    <col min="3836" max="3836" width="5.421875" style="151" customWidth="1"/>
    <col min="3837" max="3837" width="15.00390625" style="151" customWidth="1"/>
    <col min="3838" max="3838" width="10.8515625" style="151" customWidth="1"/>
    <col min="3839" max="3839" width="12.00390625" style="151" customWidth="1"/>
    <col min="3840" max="3840" width="10.8515625" style="151" customWidth="1"/>
    <col min="3841" max="3841" width="10.57421875" style="151" customWidth="1"/>
    <col min="3842" max="3842" width="11.140625" style="151" customWidth="1"/>
    <col min="3843" max="3843" width="12.7109375" style="151" customWidth="1"/>
    <col min="3844" max="3844" width="9.140625" style="151" customWidth="1"/>
    <col min="3845" max="3845" width="10.140625" style="151" bestFit="1" customWidth="1"/>
    <col min="3846" max="4090" width="9.140625" style="151" customWidth="1"/>
    <col min="4091" max="4091" width="25.8515625" style="151" customWidth="1"/>
    <col min="4092" max="4092" width="5.421875" style="151" customWidth="1"/>
    <col min="4093" max="4093" width="15.00390625" style="151" customWidth="1"/>
    <col min="4094" max="4094" width="10.8515625" style="151" customWidth="1"/>
    <col min="4095" max="4095" width="12.00390625" style="151" customWidth="1"/>
    <col min="4096" max="4096" width="10.8515625" style="151" customWidth="1"/>
    <col min="4097" max="4097" width="10.57421875" style="151" customWidth="1"/>
    <col min="4098" max="4098" width="11.140625" style="151" customWidth="1"/>
    <col min="4099" max="4099" width="12.7109375" style="151" customWidth="1"/>
    <col min="4100" max="4100" width="9.140625" style="151" customWidth="1"/>
    <col min="4101" max="4101" width="10.140625" style="151" bestFit="1" customWidth="1"/>
    <col min="4102" max="4346" width="9.140625" style="151" customWidth="1"/>
    <col min="4347" max="4347" width="25.8515625" style="151" customWidth="1"/>
    <col min="4348" max="4348" width="5.421875" style="151" customWidth="1"/>
    <col min="4349" max="4349" width="15.00390625" style="151" customWidth="1"/>
    <col min="4350" max="4350" width="10.8515625" style="151" customWidth="1"/>
    <col min="4351" max="4351" width="12.00390625" style="151" customWidth="1"/>
    <col min="4352" max="4352" width="10.8515625" style="151" customWidth="1"/>
    <col min="4353" max="4353" width="10.57421875" style="151" customWidth="1"/>
    <col min="4354" max="4354" width="11.140625" style="151" customWidth="1"/>
    <col min="4355" max="4355" width="12.7109375" style="151" customWidth="1"/>
    <col min="4356" max="4356" width="9.140625" style="151" customWidth="1"/>
    <col min="4357" max="4357" width="10.140625" style="151" bestFit="1" customWidth="1"/>
    <col min="4358" max="4602" width="9.140625" style="151" customWidth="1"/>
    <col min="4603" max="4603" width="25.8515625" style="151" customWidth="1"/>
    <col min="4604" max="4604" width="5.421875" style="151" customWidth="1"/>
    <col min="4605" max="4605" width="15.00390625" style="151" customWidth="1"/>
    <col min="4606" max="4606" width="10.8515625" style="151" customWidth="1"/>
    <col min="4607" max="4607" width="12.00390625" style="151" customWidth="1"/>
    <col min="4608" max="4608" width="10.8515625" style="151" customWidth="1"/>
    <col min="4609" max="4609" width="10.57421875" style="151" customWidth="1"/>
    <col min="4610" max="4610" width="11.140625" style="151" customWidth="1"/>
    <col min="4611" max="4611" width="12.7109375" style="151" customWidth="1"/>
    <col min="4612" max="4612" width="9.140625" style="151" customWidth="1"/>
    <col min="4613" max="4613" width="10.140625" style="151" bestFit="1" customWidth="1"/>
    <col min="4614" max="4858" width="9.140625" style="151" customWidth="1"/>
    <col min="4859" max="4859" width="25.8515625" style="151" customWidth="1"/>
    <col min="4860" max="4860" width="5.421875" style="151" customWidth="1"/>
    <col min="4861" max="4861" width="15.00390625" style="151" customWidth="1"/>
    <col min="4862" max="4862" width="10.8515625" style="151" customWidth="1"/>
    <col min="4863" max="4863" width="12.00390625" style="151" customWidth="1"/>
    <col min="4864" max="4864" width="10.8515625" style="151" customWidth="1"/>
    <col min="4865" max="4865" width="10.57421875" style="151" customWidth="1"/>
    <col min="4866" max="4866" width="11.140625" style="151" customWidth="1"/>
    <col min="4867" max="4867" width="12.7109375" style="151" customWidth="1"/>
    <col min="4868" max="4868" width="9.140625" style="151" customWidth="1"/>
    <col min="4869" max="4869" width="10.140625" style="151" bestFit="1" customWidth="1"/>
    <col min="4870" max="5114" width="9.140625" style="151" customWidth="1"/>
    <col min="5115" max="5115" width="25.8515625" style="151" customWidth="1"/>
    <col min="5116" max="5116" width="5.421875" style="151" customWidth="1"/>
    <col min="5117" max="5117" width="15.00390625" style="151" customWidth="1"/>
    <col min="5118" max="5118" width="10.8515625" style="151" customWidth="1"/>
    <col min="5119" max="5119" width="12.00390625" style="151" customWidth="1"/>
    <col min="5120" max="5120" width="10.8515625" style="151" customWidth="1"/>
    <col min="5121" max="5121" width="10.57421875" style="151" customWidth="1"/>
    <col min="5122" max="5122" width="11.140625" style="151" customWidth="1"/>
    <col min="5123" max="5123" width="12.7109375" style="151" customWidth="1"/>
    <col min="5124" max="5124" width="9.140625" style="151" customWidth="1"/>
    <col min="5125" max="5125" width="10.140625" style="151" bestFit="1" customWidth="1"/>
    <col min="5126" max="5370" width="9.140625" style="151" customWidth="1"/>
    <col min="5371" max="5371" width="25.8515625" style="151" customWidth="1"/>
    <col min="5372" max="5372" width="5.421875" style="151" customWidth="1"/>
    <col min="5373" max="5373" width="15.00390625" style="151" customWidth="1"/>
    <col min="5374" max="5374" width="10.8515625" style="151" customWidth="1"/>
    <col min="5375" max="5375" width="12.00390625" style="151" customWidth="1"/>
    <col min="5376" max="5376" width="10.8515625" style="151" customWidth="1"/>
    <col min="5377" max="5377" width="10.57421875" style="151" customWidth="1"/>
    <col min="5378" max="5378" width="11.140625" style="151" customWidth="1"/>
    <col min="5379" max="5379" width="12.7109375" style="151" customWidth="1"/>
    <col min="5380" max="5380" width="9.140625" style="151" customWidth="1"/>
    <col min="5381" max="5381" width="10.140625" style="151" bestFit="1" customWidth="1"/>
    <col min="5382" max="5626" width="9.140625" style="151" customWidth="1"/>
    <col min="5627" max="5627" width="25.8515625" style="151" customWidth="1"/>
    <col min="5628" max="5628" width="5.421875" style="151" customWidth="1"/>
    <col min="5629" max="5629" width="15.00390625" style="151" customWidth="1"/>
    <col min="5630" max="5630" width="10.8515625" style="151" customWidth="1"/>
    <col min="5631" max="5631" width="12.00390625" style="151" customWidth="1"/>
    <col min="5632" max="5632" width="10.8515625" style="151" customWidth="1"/>
    <col min="5633" max="5633" width="10.57421875" style="151" customWidth="1"/>
    <col min="5634" max="5634" width="11.140625" style="151" customWidth="1"/>
    <col min="5635" max="5635" width="12.7109375" style="151" customWidth="1"/>
    <col min="5636" max="5636" width="9.140625" style="151" customWidth="1"/>
    <col min="5637" max="5637" width="10.140625" style="151" bestFit="1" customWidth="1"/>
    <col min="5638" max="5882" width="9.140625" style="151" customWidth="1"/>
    <col min="5883" max="5883" width="25.8515625" style="151" customWidth="1"/>
    <col min="5884" max="5884" width="5.421875" style="151" customWidth="1"/>
    <col min="5885" max="5885" width="15.00390625" style="151" customWidth="1"/>
    <col min="5886" max="5886" width="10.8515625" style="151" customWidth="1"/>
    <col min="5887" max="5887" width="12.00390625" style="151" customWidth="1"/>
    <col min="5888" max="5888" width="10.8515625" style="151" customWidth="1"/>
    <col min="5889" max="5889" width="10.57421875" style="151" customWidth="1"/>
    <col min="5890" max="5890" width="11.140625" style="151" customWidth="1"/>
    <col min="5891" max="5891" width="12.7109375" style="151" customWidth="1"/>
    <col min="5892" max="5892" width="9.140625" style="151" customWidth="1"/>
    <col min="5893" max="5893" width="10.140625" style="151" bestFit="1" customWidth="1"/>
    <col min="5894" max="6138" width="9.140625" style="151" customWidth="1"/>
    <col min="6139" max="6139" width="25.8515625" style="151" customWidth="1"/>
    <col min="6140" max="6140" width="5.421875" style="151" customWidth="1"/>
    <col min="6141" max="6141" width="15.00390625" style="151" customWidth="1"/>
    <col min="6142" max="6142" width="10.8515625" style="151" customWidth="1"/>
    <col min="6143" max="6143" width="12.00390625" style="151" customWidth="1"/>
    <col min="6144" max="6144" width="10.8515625" style="151" customWidth="1"/>
    <col min="6145" max="6145" width="10.57421875" style="151" customWidth="1"/>
    <col min="6146" max="6146" width="11.140625" style="151" customWidth="1"/>
    <col min="6147" max="6147" width="12.7109375" style="151" customWidth="1"/>
    <col min="6148" max="6148" width="9.140625" style="151" customWidth="1"/>
    <col min="6149" max="6149" width="10.140625" style="151" bestFit="1" customWidth="1"/>
    <col min="6150" max="6394" width="9.140625" style="151" customWidth="1"/>
    <col min="6395" max="6395" width="25.8515625" style="151" customWidth="1"/>
    <col min="6396" max="6396" width="5.421875" style="151" customWidth="1"/>
    <col min="6397" max="6397" width="15.00390625" style="151" customWidth="1"/>
    <col min="6398" max="6398" width="10.8515625" style="151" customWidth="1"/>
    <col min="6399" max="6399" width="12.00390625" style="151" customWidth="1"/>
    <col min="6400" max="6400" width="10.8515625" style="151" customWidth="1"/>
    <col min="6401" max="6401" width="10.57421875" style="151" customWidth="1"/>
    <col min="6402" max="6402" width="11.140625" style="151" customWidth="1"/>
    <col min="6403" max="6403" width="12.7109375" style="151" customWidth="1"/>
    <col min="6404" max="6404" width="9.140625" style="151" customWidth="1"/>
    <col min="6405" max="6405" width="10.140625" style="151" bestFit="1" customWidth="1"/>
    <col min="6406" max="6650" width="9.140625" style="151" customWidth="1"/>
    <col min="6651" max="6651" width="25.8515625" style="151" customWidth="1"/>
    <col min="6652" max="6652" width="5.421875" style="151" customWidth="1"/>
    <col min="6653" max="6653" width="15.00390625" style="151" customWidth="1"/>
    <col min="6654" max="6654" width="10.8515625" style="151" customWidth="1"/>
    <col min="6655" max="6655" width="12.00390625" style="151" customWidth="1"/>
    <col min="6656" max="6656" width="10.8515625" style="151" customWidth="1"/>
    <col min="6657" max="6657" width="10.57421875" style="151" customWidth="1"/>
    <col min="6658" max="6658" width="11.140625" style="151" customWidth="1"/>
    <col min="6659" max="6659" width="12.7109375" style="151" customWidth="1"/>
    <col min="6660" max="6660" width="9.140625" style="151" customWidth="1"/>
    <col min="6661" max="6661" width="10.140625" style="151" bestFit="1" customWidth="1"/>
    <col min="6662" max="6906" width="9.140625" style="151" customWidth="1"/>
    <col min="6907" max="6907" width="25.8515625" style="151" customWidth="1"/>
    <col min="6908" max="6908" width="5.421875" style="151" customWidth="1"/>
    <col min="6909" max="6909" width="15.00390625" style="151" customWidth="1"/>
    <col min="6910" max="6910" width="10.8515625" style="151" customWidth="1"/>
    <col min="6911" max="6911" width="12.00390625" style="151" customWidth="1"/>
    <col min="6912" max="6912" width="10.8515625" style="151" customWidth="1"/>
    <col min="6913" max="6913" width="10.57421875" style="151" customWidth="1"/>
    <col min="6914" max="6914" width="11.140625" style="151" customWidth="1"/>
    <col min="6915" max="6915" width="12.7109375" style="151" customWidth="1"/>
    <col min="6916" max="6916" width="9.140625" style="151" customWidth="1"/>
    <col min="6917" max="6917" width="10.140625" style="151" bestFit="1" customWidth="1"/>
    <col min="6918" max="7162" width="9.140625" style="151" customWidth="1"/>
    <col min="7163" max="7163" width="25.8515625" style="151" customWidth="1"/>
    <col min="7164" max="7164" width="5.421875" style="151" customWidth="1"/>
    <col min="7165" max="7165" width="15.00390625" style="151" customWidth="1"/>
    <col min="7166" max="7166" width="10.8515625" style="151" customWidth="1"/>
    <col min="7167" max="7167" width="12.00390625" style="151" customWidth="1"/>
    <col min="7168" max="7168" width="10.8515625" style="151" customWidth="1"/>
    <col min="7169" max="7169" width="10.57421875" style="151" customWidth="1"/>
    <col min="7170" max="7170" width="11.140625" style="151" customWidth="1"/>
    <col min="7171" max="7171" width="12.7109375" style="151" customWidth="1"/>
    <col min="7172" max="7172" width="9.140625" style="151" customWidth="1"/>
    <col min="7173" max="7173" width="10.140625" style="151" bestFit="1" customWidth="1"/>
    <col min="7174" max="7418" width="9.140625" style="151" customWidth="1"/>
    <col min="7419" max="7419" width="25.8515625" style="151" customWidth="1"/>
    <col min="7420" max="7420" width="5.421875" style="151" customWidth="1"/>
    <col min="7421" max="7421" width="15.00390625" style="151" customWidth="1"/>
    <col min="7422" max="7422" width="10.8515625" style="151" customWidth="1"/>
    <col min="7423" max="7423" width="12.00390625" style="151" customWidth="1"/>
    <col min="7424" max="7424" width="10.8515625" style="151" customWidth="1"/>
    <col min="7425" max="7425" width="10.57421875" style="151" customWidth="1"/>
    <col min="7426" max="7426" width="11.140625" style="151" customWidth="1"/>
    <col min="7427" max="7427" width="12.7109375" style="151" customWidth="1"/>
    <col min="7428" max="7428" width="9.140625" style="151" customWidth="1"/>
    <col min="7429" max="7429" width="10.140625" style="151" bestFit="1" customWidth="1"/>
    <col min="7430" max="7674" width="9.140625" style="151" customWidth="1"/>
    <col min="7675" max="7675" width="25.8515625" style="151" customWidth="1"/>
    <col min="7676" max="7676" width="5.421875" style="151" customWidth="1"/>
    <col min="7677" max="7677" width="15.00390625" style="151" customWidth="1"/>
    <col min="7678" max="7678" width="10.8515625" style="151" customWidth="1"/>
    <col min="7679" max="7679" width="12.00390625" style="151" customWidth="1"/>
    <col min="7680" max="7680" width="10.8515625" style="151" customWidth="1"/>
    <col min="7681" max="7681" width="10.57421875" style="151" customWidth="1"/>
    <col min="7682" max="7682" width="11.140625" style="151" customWidth="1"/>
    <col min="7683" max="7683" width="12.7109375" style="151" customWidth="1"/>
    <col min="7684" max="7684" width="9.140625" style="151" customWidth="1"/>
    <col min="7685" max="7685" width="10.140625" style="151" bestFit="1" customWidth="1"/>
    <col min="7686" max="7930" width="9.140625" style="151" customWidth="1"/>
    <col min="7931" max="7931" width="25.8515625" style="151" customWidth="1"/>
    <col min="7932" max="7932" width="5.421875" style="151" customWidth="1"/>
    <col min="7933" max="7933" width="15.00390625" style="151" customWidth="1"/>
    <col min="7934" max="7934" width="10.8515625" style="151" customWidth="1"/>
    <col min="7935" max="7935" width="12.00390625" style="151" customWidth="1"/>
    <col min="7936" max="7936" width="10.8515625" style="151" customWidth="1"/>
    <col min="7937" max="7937" width="10.57421875" style="151" customWidth="1"/>
    <col min="7938" max="7938" width="11.140625" style="151" customWidth="1"/>
    <col min="7939" max="7939" width="12.7109375" style="151" customWidth="1"/>
    <col min="7940" max="7940" width="9.140625" style="151" customWidth="1"/>
    <col min="7941" max="7941" width="10.140625" style="151" bestFit="1" customWidth="1"/>
    <col min="7942" max="8186" width="9.140625" style="151" customWidth="1"/>
    <col min="8187" max="8187" width="25.8515625" style="151" customWidth="1"/>
    <col min="8188" max="8188" width="5.421875" style="151" customWidth="1"/>
    <col min="8189" max="8189" width="15.00390625" style="151" customWidth="1"/>
    <col min="8190" max="8190" width="10.8515625" style="151" customWidth="1"/>
    <col min="8191" max="8191" width="12.00390625" style="151" customWidth="1"/>
    <col min="8192" max="8192" width="10.8515625" style="151" customWidth="1"/>
    <col min="8193" max="8193" width="10.57421875" style="151" customWidth="1"/>
    <col min="8194" max="8194" width="11.140625" style="151" customWidth="1"/>
    <col min="8195" max="8195" width="12.7109375" style="151" customWidth="1"/>
    <col min="8196" max="8196" width="9.140625" style="151" customWidth="1"/>
    <col min="8197" max="8197" width="10.140625" style="151" bestFit="1" customWidth="1"/>
    <col min="8198" max="8442" width="9.140625" style="151" customWidth="1"/>
    <col min="8443" max="8443" width="25.8515625" style="151" customWidth="1"/>
    <col min="8444" max="8444" width="5.421875" style="151" customWidth="1"/>
    <col min="8445" max="8445" width="15.00390625" style="151" customWidth="1"/>
    <col min="8446" max="8446" width="10.8515625" style="151" customWidth="1"/>
    <col min="8447" max="8447" width="12.00390625" style="151" customWidth="1"/>
    <col min="8448" max="8448" width="10.8515625" style="151" customWidth="1"/>
    <col min="8449" max="8449" width="10.57421875" style="151" customWidth="1"/>
    <col min="8450" max="8450" width="11.140625" style="151" customWidth="1"/>
    <col min="8451" max="8451" width="12.7109375" style="151" customWidth="1"/>
    <col min="8452" max="8452" width="9.140625" style="151" customWidth="1"/>
    <col min="8453" max="8453" width="10.140625" style="151" bestFit="1" customWidth="1"/>
    <col min="8454" max="8698" width="9.140625" style="151" customWidth="1"/>
    <col min="8699" max="8699" width="25.8515625" style="151" customWidth="1"/>
    <col min="8700" max="8700" width="5.421875" style="151" customWidth="1"/>
    <col min="8701" max="8701" width="15.00390625" style="151" customWidth="1"/>
    <col min="8702" max="8702" width="10.8515625" style="151" customWidth="1"/>
    <col min="8703" max="8703" width="12.00390625" style="151" customWidth="1"/>
    <col min="8704" max="8704" width="10.8515625" style="151" customWidth="1"/>
    <col min="8705" max="8705" width="10.57421875" style="151" customWidth="1"/>
    <col min="8706" max="8706" width="11.140625" style="151" customWidth="1"/>
    <col min="8707" max="8707" width="12.7109375" style="151" customWidth="1"/>
    <col min="8708" max="8708" width="9.140625" style="151" customWidth="1"/>
    <col min="8709" max="8709" width="10.140625" style="151" bestFit="1" customWidth="1"/>
    <col min="8710" max="8954" width="9.140625" style="151" customWidth="1"/>
    <col min="8955" max="8955" width="25.8515625" style="151" customWidth="1"/>
    <col min="8956" max="8956" width="5.421875" style="151" customWidth="1"/>
    <col min="8957" max="8957" width="15.00390625" style="151" customWidth="1"/>
    <col min="8958" max="8958" width="10.8515625" style="151" customWidth="1"/>
    <col min="8959" max="8959" width="12.00390625" style="151" customWidth="1"/>
    <col min="8960" max="8960" width="10.8515625" style="151" customWidth="1"/>
    <col min="8961" max="8961" width="10.57421875" style="151" customWidth="1"/>
    <col min="8962" max="8962" width="11.140625" style="151" customWidth="1"/>
    <col min="8963" max="8963" width="12.7109375" style="151" customWidth="1"/>
    <col min="8964" max="8964" width="9.140625" style="151" customWidth="1"/>
    <col min="8965" max="8965" width="10.140625" style="151" bestFit="1" customWidth="1"/>
    <col min="8966" max="9210" width="9.140625" style="151" customWidth="1"/>
    <col min="9211" max="9211" width="25.8515625" style="151" customWidth="1"/>
    <col min="9212" max="9212" width="5.421875" style="151" customWidth="1"/>
    <col min="9213" max="9213" width="15.00390625" style="151" customWidth="1"/>
    <col min="9214" max="9214" width="10.8515625" style="151" customWidth="1"/>
    <col min="9215" max="9215" width="12.00390625" style="151" customWidth="1"/>
    <col min="9216" max="9216" width="10.8515625" style="151" customWidth="1"/>
    <col min="9217" max="9217" width="10.57421875" style="151" customWidth="1"/>
    <col min="9218" max="9218" width="11.140625" style="151" customWidth="1"/>
    <col min="9219" max="9219" width="12.7109375" style="151" customWidth="1"/>
    <col min="9220" max="9220" width="9.140625" style="151" customWidth="1"/>
    <col min="9221" max="9221" width="10.140625" style="151" bestFit="1" customWidth="1"/>
    <col min="9222" max="9466" width="9.140625" style="151" customWidth="1"/>
    <col min="9467" max="9467" width="25.8515625" style="151" customWidth="1"/>
    <col min="9468" max="9468" width="5.421875" style="151" customWidth="1"/>
    <col min="9469" max="9469" width="15.00390625" style="151" customWidth="1"/>
    <col min="9470" max="9470" width="10.8515625" style="151" customWidth="1"/>
    <col min="9471" max="9471" width="12.00390625" style="151" customWidth="1"/>
    <col min="9472" max="9472" width="10.8515625" style="151" customWidth="1"/>
    <col min="9473" max="9473" width="10.57421875" style="151" customWidth="1"/>
    <col min="9474" max="9474" width="11.140625" style="151" customWidth="1"/>
    <col min="9475" max="9475" width="12.7109375" style="151" customWidth="1"/>
    <col min="9476" max="9476" width="9.140625" style="151" customWidth="1"/>
    <col min="9477" max="9477" width="10.140625" style="151" bestFit="1" customWidth="1"/>
    <col min="9478" max="9722" width="9.140625" style="151" customWidth="1"/>
    <col min="9723" max="9723" width="25.8515625" style="151" customWidth="1"/>
    <col min="9724" max="9724" width="5.421875" style="151" customWidth="1"/>
    <col min="9725" max="9725" width="15.00390625" style="151" customWidth="1"/>
    <col min="9726" max="9726" width="10.8515625" style="151" customWidth="1"/>
    <col min="9727" max="9727" width="12.00390625" style="151" customWidth="1"/>
    <col min="9728" max="9728" width="10.8515625" style="151" customWidth="1"/>
    <col min="9729" max="9729" width="10.57421875" style="151" customWidth="1"/>
    <col min="9730" max="9730" width="11.140625" style="151" customWidth="1"/>
    <col min="9731" max="9731" width="12.7109375" style="151" customWidth="1"/>
    <col min="9732" max="9732" width="9.140625" style="151" customWidth="1"/>
    <col min="9733" max="9733" width="10.140625" style="151" bestFit="1" customWidth="1"/>
    <col min="9734" max="9978" width="9.140625" style="151" customWidth="1"/>
    <col min="9979" max="9979" width="25.8515625" style="151" customWidth="1"/>
    <col min="9980" max="9980" width="5.421875" style="151" customWidth="1"/>
    <col min="9981" max="9981" width="15.00390625" style="151" customWidth="1"/>
    <col min="9982" max="9982" width="10.8515625" style="151" customWidth="1"/>
    <col min="9983" max="9983" width="12.00390625" style="151" customWidth="1"/>
    <col min="9984" max="9984" width="10.8515625" style="151" customWidth="1"/>
    <col min="9985" max="9985" width="10.57421875" style="151" customWidth="1"/>
    <col min="9986" max="9986" width="11.140625" style="151" customWidth="1"/>
    <col min="9987" max="9987" width="12.7109375" style="151" customWidth="1"/>
    <col min="9988" max="9988" width="9.140625" style="151" customWidth="1"/>
    <col min="9989" max="9989" width="10.140625" style="151" bestFit="1" customWidth="1"/>
    <col min="9990" max="10234" width="9.140625" style="151" customWidth="1"/>
    <col min="10235" max="10235" width="25.8515625" style="151" customWidth="1"/>
    <col min="10236" max="10236" width="5.421875" style="151" customWidth="1"/>
    <col min="10237" max="10237" width="15.00390625" style="151" customWidth="1"/>
    <col min="10238" max="10238" width="10.8515625" style="151" customWidth="1"/>
    <col min="10239" max="10239" width="12.00390625" style="151" customWidth="1"/>
    <col min="10240" max="10240" width="10.8515625" style="151" customWidth="1"/>
    <col min="10241" max="10241" width="10.57421875" style="151" customWidth="1"/>
    <col min="10242" max="10242" width="11.140625" style="151" customWidth="1"/>
    <col min="10243" max="10243" width="12.7109375" style="151" customWidth="1"/>
    <col min="10244" max="10244" width="9.140625" style="151" customWidth="1"/>
    <col min="10245" max="10245" width="10.140625" style="151" bestFit="1" customWidth="1"/>
    <col min="10246" max="10490" width="9.140625" style="151" customWidth="1"/>
    <col min="10491" max="10491" width="25.8515625" style="151" customWidth="1"/>
    <col min="10492" max="10492" width="5.421875" style="151" customWidth="1"/>
    <col min="10493" max="10493" width="15.00390625" style="151" customWidth="1"/>
    <col min="10494" max="10494" width="10.8515625" style="151" customWidth="1"/>
    <col min="10495" max="10495" width="12.00390625" style="151" customWidth="1"/>
    <col min="10496" max="10496" width="10.8515625" style="151" customWidth="1"/>
    <col min="10497" max="10497" width="10.57421875" style="151" customWidth="1"/>
    <col min="10498" max="10498" width="11.140625" style="151" customWidth="1"/>
    <col min="10499" max="10499" width="12.7109375" style="151" customWidth="1"/>
    <col min="10500" max="10500" width="9.140625" style="151" customWidth="1"/>
    <col min="10501" max="10501" width="10.140625" style="151" bestFit="1" customWidth="1"/>
    <col min="10502" max="10746" width="9.140625" style="151" customWidth="1"/>
    <col min="10747" max="10747" width="25.8515625" style="151" customWidth="1"/>
    <col min="10748" max="10748" width="5.421875" style="151" customWidth="1"/>
    <col min="10749" max="10749" width="15.00390625" style="151" customWidth="1"/>
    <col min="10750" max="10750" width="10.8515625" style="151" customWidth="1"/>
    <col min="10751" max="10751" width="12.00390625" style="151" customWidth="1"/>
    <col min="10752" max="10752" width="10.8515625" style="151" customWidth="1"/>
    <col min="10753" max="10753" width="10.57421875" style="151" customWidth="1"/>
    <col min="10754" max="10754" width="11.140625" style="151" customWidth="1"/>
    <col min="10755" max="10755" width="12.7109375" style="151" customWidth="1"/>
    <col min="10756" max="10756" width="9.140625" style="151" customWidth="1"/>
    <col min="10757" max="10757" width="10.140625" style="151" bestFit="1" customWidth="1"/>
    <col min="10758" max="11002" width="9.140625" style="151" customWidth="1"/>
    <col min="11003" max="11003" width="25.8515625" style="151" customWidth="1"/>
    <col min="11004" max="11004" width="5.421875" style="151" customWidth="1"/>
    <col min="11005" max="11005" width="15.00390625" style="151" customWidth="1"/>
    <col min="11006" max="11006" width="10.8515625" style="151" customWidth="1"/>
    <col min="11007" max="11007" width="12.00390625" style="151" customWidth="1"/>
    <col min="11008" max="11008" width="10.8515625" style="151" customWidth="1"/>
    <col min="11009" max="11009" width="10.57421875" style="151" customWidth="1"/>
    <col min="11010" max="11010" width="11.140625" style="151" customWidth="1"/>
    <col min="11011" max="11011" width="12.7109375" style="151" customWidth="1"/>
    <col min="11012" max="11012" width="9.140625" style="151" customWidth="1"/>
    <col min="11013" max="11013" width="10.140625" style="151" bestFit="1" customWidth="1"/>
    <col min="11014" max="11258" width="9.140625" style="151" customWidth="1"/>
    <col min="11259" max="11259" width="25.8515625" style="151" customWidth="1"/>
    <col min="11260" max="11260" width="5.421875" style="151" customWidth="1"/>
    <col min="11261" max="11261" width="15.00390625" style="151" customWidth="1"/>
    <col min="11262" max="11262" width="10.8515625" style="151" customWidth="1"/>
    <col min="11263" max="11263" width="12.00390625" style="151" customWidth="1"/>
    <col min="11264" max="11264" width="10.8515625" style="151" customWidth="1"/>
    <col min="11265" max="11265" width="10.57421875" style="151" customWidth="1"/>
    <col min="11266" max="11266" width="11.140625" style="151" customWidth="1"/>
    <col min="11267" max="11267" width="12.7109375" style="151" customWidth="1"/>
    <col min="11268" max="11268" width="9.140625" style="151" customWidth="1"/>
    <col min="11269" max="11269" width="10.140625" style="151" bestFit="1" customWidth="1"/>
    <col min="11270" max="11514" width="9.140625" style="151" customWidth="1"/>
    <col min="11515" max="11515" width="25.8515625" style="151" customWidth="1"/>
    <col min="11516" max="11516" width="5.421875" style="151" customWidth="1"/>
    <col min="11517" max="11517" width="15.00390625" style="151" customWidth="1"/>
    <col min="11518" max="11518" width="10.8515625" style="151" customWidth="1"/>
    <col min="11519" max="11519" width="12.00390625" style="151" customWidth="1"/>
    <col min="11520" max="11520" width="10.8515625" style="151" customWidth="1"/>
    <col min="11521" max="11521" width="10.57421875" style="151" customWidth="1"/>
    <col min="11522" max="11522" width="11.140625" style="151" customWidth="1"/>
    <col min="11523" max="11523" width="12.7109375" style="151" customWidth="1"/>
    <col min="11524" max="11524" width="9.140625" style="151" customWidth="1"/>
    <col min="11525" max="11525" width="10.140625" style="151" bestFit="1" customWidth="1"/>
    <col min="11526" max="11770" width="9.140625" style="151" customWidth="1"/>
    <col min="11771" max="11771" width="25.8515625" style="151" customWidth="1"/>
    <col min="11772" max="11772" width="5.421875" style="151" customWidth="1"/>
    <col min="11773" max="11773" width="15.00390625" style="151" customWidth="1"/>
    <col min="11774" max="11774" width="10.8515625" style="151" customWidth="1"/>
    <col min="11775" max="11775" width="12.00390625" style="151" customWidth="1"/>
    <col min="11776" max="11776" width="10.8515625" style="151" customWidth="1"/>
    <col min="11777" max="11777" width="10.57421875" style="151" customWidth="1"/>
    <col min="11778" max="11778" width="11.140625" style="151" customWidth="1"/>
    <col min="11779" max="11779" width="12.7109375" style="151" customWidth="1"/>
    <col min="11780" max="11780" width="9.140625" style="151" customWidth="1"/>
    <col min="11781" max="11781" width="10.140625" style="151" bestFit="1" customWidth="1"/>
    <col min="11782" max="12026" width="9.140625" style="151" customWidth="1"/>
    <col min="12027" max="12027" width="25.8515625" style="151" customWidth="1"/>
    <col min="12028" max="12028" width="5.421875" style="151" customWidth="1"/>
    <col min="12029" max="12029" width="15.00390625" style="151" customWidth="1"/>
    <col min="12030" max="12030" width="10.8515625" style="151" customWidth="1"/>
    <col min="12031" max="12031" width="12.00390625" style="151" customWidth="1"/>
    <col min="12032" max="12032" width="10.8515625" style="151" customWidth="1"/>
    <col min="12033" max="12033" width="10.57421875" style="151" customWidth="1"/>
    <col min="12034" max="12034" width="11.140625" style="151" customWidth="1"/>
    <col min="12035" max="12035" width="12.7109375" style="151" customWidth="1"/>
    <col min="12036" max="12036" width="9.140625" style="151" customWidth="1"/>
    <col min="12037" max="12037" width="10.140625" style="151" bestFit="1" customWidth="1"/>
    <col min="12038" max="12282" width="9.140625" style="151" customWidth="1"/>
    <col min="12283" max="12283" width="25.8515625" style="151" customWidth="1"/>
    <col min="12284" max="12284" width="5.421875" style="151" customWidth="1"/>
    <col min="12285" max="12285" width="15.00390625" style="151" customWidth="1"/>
    <col min="12286" max="12286" width="10.8515625" style="151" customWidth="1"/>
    <col min="12287" max="12287" width="12.00390625" style="151" customWidth="1"/>
    <col min="12288" max="12288" width="10.8515625" style="151" customWidth="1"/>
    <col min="12289" max="12289" width="10.57421875" style="151" customWidth="1"/>
    <col min="12290" max="12290" width="11.140625" style="151" customWidth="1"/>
    <col min="12291" max="12291" width="12.7109375" style="151" customWidth="1"/>
    <col min="12292" max="12292" width="9.140625" style="151" customWidth="1"/>
    <col min="12293" max="12293" width="10.140625" style="151" bestFit="1" customWidth="1"/>
    <col min="12294" max="12538" width="9.140625" style="151" customWidth="1"/>
    <col min="12539" max="12539" width="25.8515625" style="151" customWidth="1"/>
    <col min="12540" max="12540" width="5.421875" style="151" customWidth="1"/>
    <col min="12541" max="12541" width="15.00390625" style="151" customWidth="1"/>
    <col min="12542" max="12542" width="10.8515625" style="151" customWidth="1"/>
    <col min="12543" max="12543" width="12.00390625" style="151" customWidth="1"/>
    <col min="12544" max="12544" width="10.8515625" style="151" customWidth="1"/>
    <col min="12545" max="12545" width="10.57421875" style="151" customWidth="1"/>
    <col min="12546" max="12546" width="11.140625" style="151" customWidth="1"/>
    <col min="12547" max="12547" width="12.7109375" style="151" customWidth="1"/>
    <col min="12548" max="12548" width="9.140625" style="151" customWidth="1"/>
    <col min="12549" max="12549" width="10.140625" style="151" bestFit="1" customWidth="1"/>
    <col min="12550" max="12794" width="9.140625" style="151" customWidth="1"/>
    <col min="12795" max="12795" width="25.8515625" style="151" customWidth="1"/>
    <col min="12796" max="12796" width="5.421875" style="151" customWidth="1"/>
    <col min="12797" max="12797" width="15.00390625" style="151" customWidth="1"/>
    <col min="12798" max="12798" width="10.8515625" style="151" customWidth="1"/>
    <col min="12799" max="12799" width="12.00390625" style="151" customWidth="1"/>
    <col min="12800" max="12800" width="10.8515625" style="151" customWidth="1"/>
    <col min="12801" max="12801" width="10.57421875" style="151" customWidth="1"/>
    <col min="12802" max="12802" width="11.140625" style="151" customWidth="1"/>
    <col min="12803" max="12803" width="12.7109375" style="151" customWidth="1"/>
    <col min="12804" max="12804" width="9.140625" style="151" customWidth="1"/>
    <col min="12805" max="12805" width="10.140625" style="151" bestFit="1" customWidth="1"/>
    <col min="12806" max="13050" width="9.140625" style="151" customWidth="1"/>
    <col min="13051" max="13051" width="25.8515625" style="151" customWidth="1"/>
    <col min="13052" max="13052" width="5.421875" style="151" customWidth="1"/>
    <col min="13053" max="13053" width="15.00390625" style="151" customWidth="1"/>
    <col min="13054" max="13054" width="10.8515625" style="151" customWidth="1"/>
    <col min="13055" max="13055" width="12.00390625" style="151" customWidth="1"/>
    <col min="13056" max="13056" width="10.8515625" style="151" customWidth="1"/>
    <col min="13057" max="13057" width="10.57421875" style="151" customWidth="1"/>
    <col min="13058" max="13058" width="11.140625" style="151" customWidth="1"/>
    <col min="13059" max="13059" width="12.7109375" style="151" customWidth="1"/>
    <col min="13060" max="13060" width="9.140625" style="151" customWidth="1"/>
    <col min="13061" max="13061" width="10.140625" style="151" bestFit="1" customWidth="1"/>
    <col min="13062" max="13306" width="9.140625" style="151" customWidth="1"/>
    <col min="13307" max="13307" width="25.8515625" style="151" customWidth="1"/>
    <col min="13308" max="13308" width="5.421875" style="151" customWidth="1"/>
    <col min="13309" max="13309" width="15.00390625" style="151" customWidth="1"/>
    <col min="13310" max="13310" width="10.8515625" style="151" customWidth="1"/>
    <col min="13311" max="13311" width="12.00390625" style="151" customWidth="1"/>
    <col min="13312" max="13312" width="10.8515625" style="151" customWidth="1"/>
    <col min="13313" max="13313" width="10.57421875" style="151" customWidth="1"/>
    <col min="13314" max="13314" width="11.140625" style="151" customWidth="1"/>
    <col min="13315" max="13315" width="12.7109375" style="151" customWidth="1"/>
    <col min="13316" max="13316" width="9.140625" style="151" customWidth="1"/>
    <col min="13317" max="13317" width="10.140625" style="151" bestFit="1" customWidth="1"/>
    <col min="13318" max="13562" width="9.140625" style="151" customWidth="1"/>
    <col min="13563" max="13563" width="25.8515625" style="151" customWidth="1"/>
    <col min="13564" max="13564" width="5.421875" style="151" customWidth="1"/>
    <col min="13565" max="13565" width="15.00390625" style="151" customWidth="1"/>
    <col min="13566" max="13566" width="10.8515625" style="151" customWidth="1"/>
    <col min="13567" max="13567" width="12.00390625" style="151" customWidth="1"/>
    <col min="13568" max="13568" width="10.8515625" style="151" customWidth="1"/>
    <col min="13569" max="13569" width="10.57421875" style="151" customWidth="1"/>
    <col min="13570" max="13570" width="11.140625" style="151" customWidth="1"/>
    <col min="13571" max="13571" width="12.7109375" style="151" customWidth="1"/>
    <col min="13572" max="13572" width="9.140625" style="151" customWidth="1"/>
    <col min="13573" max="13573" width="10.140625" style="151" bestFit="1" customWidth="1"/>
    <col min="13574" max="13818" width="9.140625" style="151" customWidth="1"/>
    <col min="13819" max="13819" width="25.8515625" style="151" customWidth="1"/>
    <col min="13820" max="13820" width="5.421875" style="151" customWidth="1"/>
    <col min="13821" max="13821" width="15.00390625" style="151" customWidth="1"/>
    <col min="13822" max="13822" width="10.8515625" style="151" customWidth="1"/>
    <col min="13823" max="13823" width="12.00390625" style="151" customWidth="1"/>
    <col min="13824" max="13824" width="10.8515625" style="151" customWidth="1"/>
    <col min="13825" max="13825" width="10.57421875" style="151" customWidth="1"/>
    <col min="13826" max="13826" width="11.140625" style="151" customWidth="1"/>
    <col min="13827" max="13827" width="12.7109375" style="151" customWidth="1"/>
    <col min="13828" max="13828" width="9.140625" style="151" customWidth="1"/>
    <col min="13829" max="13829" width="10.140625" style="151" bestFit="1" customWidth="1"/>
    <col min="13830" max="14074" width="9.140625" style="151" customWidth="1"/>
    <col min="14075" max="14075" width="25.8515625" style="151" customWidth="1"/>
    <col min="14076" max="14076" width="5.421875" style="151" customWidth="1"/>
    <col min="14077" max="14077" width="15.00390625" style="151" customWidth="1"/>
    <col min="14078" max="14078" width="10.8515625" style="151" customWidth="1"/>
    <col min="14079" max="14079" width="12.00390625" style="151" customWidth="1"/>
    <col min="14080" max="14080" width="10.8515625" style="151" customWidth="1"/>
    <col min="14081" max="14081" width="10.57421875" style="151" customWidth="1"/>
    <col min="14082" max="14082" width="11.140625" style="151" customWidth="1"/>
    <col min="14083" max="14083" width="12.7109375" style="151" customWidth="1"/>
    <col min="14084" max="14084" width="9.140625" style="151" customWidth="1"/>
    <col min="14085" max="14085" width="10.140625" style="151" bestFit="1" customWidth="1"/>
    <col min="14086" max="14330" width="9.140625" style="151" customWidth="1"/>
    <col min="14331" max="14331" width="25.8515625" style="151" customWidth="1"/>
    <col min="14332" max="14332" width="5.421875" style="151" customWidth="1"/>
    <col min="14333" max="14333" width="15.00390625" style="151" customWidth="1"/>
    <col min="14334" max="14334" width="10.8515625" style="151" customWidth="1"/>
    <col min="14335" max="14335" width="12.00390625" style="151" customWidth="1"/>
    <col min="14336" max="14336" width="10.8515625" style="151" customWidth="1"/>
    <col min="14337" max="14337" width="10.57421875" style="151" customWidth="1"/>
    <col min="14338" max="14338" width="11.140625" style="151" customWidth="1"/>
    <col min="14339" max="14339" width="12.7109375" style="151" customWidth="1"/>
    <col min="14340" max="14340" width="9.140625" style="151" customWidth="1"/>
    <col min="14341" max="14341" width="10.140625" style="151" bestFit="1" customWidth="1"/>
    <col min="14342" max="14586" width="9.140625" style="151" customWidth="1"/>
    <col min="14587" max="14587" width="25.8515625" style="151" customWidth="1"/>
    <col min="14588" max="14588" width="5.421875" style="151" customWidth="1"/>
    <col min="14589" max="14589" width="15.00390625" style="151" customWidth="1"/>
    <col min="14590" max="14590" width="10.8515625" style="151" customWidth="1"/>
    <col min="14591" max="14591" width="12.00390625" style="151" customWidth="1"/>
    <col min="14592" max="14592" width="10.8515625" style="151" customWidth="1"/>
    <col min="14593" max="14593" width="10.57421875" style="151" customWidth="1"/>
    <col min="14594" max="14594" width="11.140625" style="151" customWidth="1"/>
    <col min="14595" max="14595" width="12.7109375" style="151" customWidth="1"/>
    <col min="14596" max="14596" width="9.140625" style="151" customWidth="1"/>
    <col min="14597" max="14597" width="10.140625" style="151" bestFit="1" customWidth="1"/>
    <col min="14598" max="14842" width="9.140625" style="151" customWidth="1"/>
    <col min="14843" max="14843" width="25.8515625" style="151" customWidth="1"/>
    <col min="14844" max="14844" width="5.421875" style="151" customWidth="1"/>
    <col min="14845" max="14845" width="15.00390625" style="151" customWidth="1"/>
    <col min="14846" max="14846" width="10.8515625" style="151" customWidth="1"/>
    <col min="14847" max="14847" width="12.00390625" style="151" customWidth="1"/>
    <col min="14848" max="14848" width="10.8515625" style="151" customWidth="1"/>
    <col min="14849" max="14849" width="10.57421875" style="151" customWidth="1"/>
    <col min="14850" max="14850" width="11.140625" style="151" customWidth="1"/>
    <col min="14851" max="14851" width="12.7109375" style="151" customWidth="1"/>
    <col min="14852" max="14852" width="9.140625" style="151" customWidth="1"/>
    <col min="14853" max="14853" width="10.140625" style="151" bestFit="1" customWidth="1"/>
    <col min="14854" max="15098" width="9.140625" style="151" customWidth="1"/>
    <col min="15099" max="15099" width="25.8515625" style="151" customWidth="1"/>
    <col min="15100" max="15100" width="5.421875" style="151" customWidth="1"/>
    <col min="15101" max="15101" width="15.00390625" style="151" customWidth="1"/>
    <col min="15102" max="15102" width="10.8515625" style="151" customWidth="1"/>
    <col min="15103" max="15103" width="12.00390625" style="151" customWidth="1"/>
    <col min="15104" max="15104" width="10.8515625" style="151" customWidth="1"/>
    <col min="15105" max="15105" width="10.57421875" style="151" customWidth="1"/>
    <col min="15106" max="15106" width="11.140625" style="151" customWidth="1"/>
    <col min="15107" max="15107" width="12.7109375" style="151" customWidth="1"/>
    <col min="15108" max="15108" width="9.140625" style="151" customWidth="1"/>
    <col min="15109" max="15109" width="10.140625" style="151" bestFit="1" customWidth="1"/>
    <col min="15110" max="15354" width="9.140625" style="151" customWidth="1"/>
    <col min="15355" max="15355" width="25.8515625" style="151" customWidth="1"/>
    <col min="15356" max="15356" width="5.421875" style="151" customWidth="1"/>
    <col min="15357" max="15357" width="15.00390625" style="151" customWidth="1"/>
    <col min="15358" max="15358" width="10.8515625" style="151" customWidth="1"/>
    <col min="15359" max="15359" width="12.00390625" style="151" customWidth="1"/>
    <col min="15360" max="15360" width="10.8515625" style="151" customWidth="1"/>
    <col min="15361" max="15361" width="10.57421875" style="151" customWidth="1"/>
    <col min="15362" max="15362" width="11.140625" style="151" customWidth="1"/>
    <col min="15363" max="15363" width="12.7109375" style="151" customWidth="1"/>
    <col min="15364" max="15364" width="9.140625" style="151" customWidth="1"/>
    <col min="15365" max="15365" width="10.140625" style="151" bestFit="1" customWidth="1"/>
    <col min="15366" max="15610" width="9.140625" style="151" customWidth="1"/>
    <col min="15611" max="15611" width="25.8515625" style="151" customWidth="1"/>
    <col min="15612" max="15612" width="5.421875" style="151" customWidth="1"/>
    <col min="15613" max="15613" width="15.00390625" style="151" customWidth="1"/>
    <col min="15614" max="15614" width="10.8515625" style="151" customWidth="1"/>
    <col min="15615" max="15615" width="12.00390625" style="151" customWidth="1"/>
    <col min="15616" max="15616" width="10.8515625" style="151" customWidth="1"/>
    <col min="15617" max="15617" width="10.57421875" style="151" customWidth="1"/>
    <col min="15618" max="15618" width="11.140625" style="151" customWidth="1"/>
    <col min="15619" max="15619" width="12.7109375" style="151" customWidth="1"/>
    <col min="15620" max="15620" width="9.140625" style="151" customWidth="1"/>
    <col min="15621" max="15621" width="10.140625" style="151" bestFit="1" customWidth="1"/>
    <col min="15622" max="15866" width="9.140625" style="151" customWidth="1"/>
    <col min="15867" max="15867" width="25.8515625" style="151" customWidth="1"/>
    <col min="15868" max="15868" width="5.421875" style="151" customWidth="1"/>
    <col min="15869" max="15869" width="15.00390625" style="151" customWidth="1"/>
    <col min="15870" max="15870" width="10.8515625" style="151" customWidth="1"/>
    <col min="15871" max="15871" width="12.00390625" style="151" customWidth="1"/>
    <col min="15872" max="15872" width="10.8515625" style="151" customWidth="1"/>
    <col min="15873" max="15873" width="10.57421875" style="151" customWidth="1"/>
    <col min="15874" max="15874" width="11.140625" style="151" customWidth="1"/>
    <col min="15875" max="15875" width="12.7109375" style="151" customWidth="1"/>
    <col min="15876" max="15876" width="9.140625" style="151" customWidth="1"/>
    <col min="15877" max="15877" width="10.140625" style="151" bestFit="1" customWidth="1"/>
    <col min="15878" max="16122" width="9.140625" style="151" customWidth="1"/>
    <col min="16123" max="16123" width="25.8515625" style="151" customWidth="1"/>
    <col min="16124" max="16124" width="5.421875" style="151" customWidth="1"/>
    <col min="16125" max="16125" width="15.00390625" style="151" customWidth="1"/>
    <col min="16126" max="16126" width="10.8515625" style="151" customWidth="1"/>
    <col min="16127" max="16127" width="12.00390625" style="151" customWidth="1"/>
    <col min="16128" max="16128" width="10.8515625" style="151" customWidth="1"/>
    <col min="16129" max="16129" width="10.57421875" style="151" customWidth="1"/>
    <col min="16130" max="16130" width="11.140625" style="151" customWidth="1"/>
    <col min="16131" max="16131" width="12.7109375" style="151" customWidth="1"/>
    <col min="16132" max="16132" width="9.140625" style="151" customWidth="1"/>
    <col min="16133" max="16133" width="10.140625" style="151" bestFit="1" customWidth="1"/>
    <col min="16134" max="16384" width="9.140625" style="151" customWidth="1"/>
  </cols>
  <sheetData>
    <row r="1" ht="15.9" customHeight="1">
      <c r="A1" s="185" t="s">
        <v>220</v>
      </c>
    </row>
    <row r="2" ht="15.9" customHeight="1">
      <c r="A2" s="403" t="s">
        <v>900</v>
      </c>
    </row>
    <row r="3" spans="1:10" ht="15.9" customHeight="1">
      <c r="A3" s="175" t="s">
        <v>221</v>
      </c>
      <c r="H3" s="1099"/>
      <c r="I3" s="1099"/>
      <c r="J3" s="672" t="s">
        <v>35</v>
      </c>
    </row>
    <row r="4" spans="1:10" ht="29.4" customHeight="1">
      <c r="A4" s="1066" t="s">
        <v>553</v>
      </c>
      <c r="B4" s="1067"/>
      <c r="C4" s="1070" t="s">
        <v>580</v>
      </c>
      <c r="D4" s="1100" t="s">
        <v>579</v>
      </c>
      <c r="E4" s="1101"/>
      <c r="F4" s="1101"/>
      <c r="G4" s="1101"/>
      <c r="H4" s="1101"/>
      <c r="I4" s="1102"/>
      <c r="J4" s="395" t="s">
        <v>27</v>
      </c>
    </row>
    <row r="5" spans="1:9" ht="15.9" customHeight="1">
      <c r="A5" s="1079"/>
      <c r="B5" s="1080"/>
      <c r="C5" s="1091"/>
      <c r="D5" s="1070" t="s">
        <v>894</v>
      </c>
      <c r="E5" s="1070" t="s">
        <v>216</v>
      </c>
      <c r="F5" s="1070" t="s">
        <v>217</v>
      </c>
      <c r="G5" s="1070" t="s">
        <v>218</v>
      </c>
      <c r="H5" s="1070" t="s">
        <v>219</v>
      </c>
      <c r="I5" s="1070" t="s">
        <v>895</v>
      </c>
    </row>
    <row r="6" spans="1:9" ht="34.95" customHeight="1">
      <c r="A6" s="1068"/>
      <c r="B6" s="1069"/>
      <c r="C6" s="1071"/>
      <c r="D6" s="1071"/>
      <c r="E6" s="1071"/>
      <c r="F6" s="1071"/>
      <c r="G6" s="1071"/>
      <c r="H6" s="1071"/>
      <c r="I6" s="1071"/>
    </row>
    <row r="7" spans="1:9" ht="15">
      <c r="A7" s="188"/>
      <c r="B7" s="188"/>
      <c r="C7" s="413"/>
      <c r="D7" s="413"/>
      <c r="E7" s="413"/>
      <c r="F7" s="413"/>
      <c r="G7" s="413"/>
      <c r="H7" s="413"/>
      <c r="I7" s="413"/>
    </row>
    <row r="8" spans="1:9" s="190" customFormat="1" ht="15">
      <c r="A8" s="122" t="s">
        <v>188</v>
      </c>
      <c r="B8" s="129">
        <v>2011</v>
      </c>
      <c r="C8" s="637">
        <v>1019754</v>
      </c>
      <c r="D8" s="648">
        <v>5</v>
      </c>
      <c r="E8" s="648">
        <v>12.6</v>
      </c>
      <c r="F8" s="648">
        <v>18.5</v>
      </c>
      <c r="G8" s="648">
        <v>17.2</v>
      </c>
      <c r="H8" s="648">
        <v>20.3</v>
      </c>
      <c r="I8" s="648">
        <v>24.6</v>
      </c>
    </row>
    <row r="9" spans="1:9" s="190" customFormat="1" ht="15">
      <c r="A9" s="131"/>
      <c r="B9" s="120">
        <v>2021</v>
      </c>
      <c r="C9" s="663">
        <v>1129673</v>
      </c>
      <c r="D9" s="664">
        <v>3.8</v>
      </c>
      <c r="E9" s="664">
        <v>12</v>
      </c>
      <c r="F9" s="664">
        <v>18.2</v>
      </c>
      <c r="G9" s="664">
        <v>18.6</v>
      </c>
      <c r="H9" s="664">
        <v>20</v>
      </c>
      <c r="I9" s="664">
        <v>27.4</v>
      </c>
    </row>
    <row r="10" spans="1:9" s="191" customFormat="1" ht="15">
      <c r="A10" s="131"/>
      <c r="B10" s="120"/>
      <c r="C10" s="663"/>
      <c r="D10" s="664"/>
      <c r="E10" s="664"/>
      <c r="F10" s="664"/>
      <c r="G10" s="664"/>
      <c r="H10" s="664"/>
      <c r="I10" s="664"/>
    </row>
    <row r="11" spans="1:9" ht="15">
      <c r="A11" s="119" t="s">
        <v>577</v>
      </c>
      <c r="B11" s="129">
        <v>2011</v>
      </c>
      <c r="C11" s="665">
        <v>769969</v>
      </c>
      <c r="D11" s="666">
        <v>5.7</v>
      </c>
      <c r="E11" s="666">
        <v>15</v>
      </c>
      <c r="F11" s="667">
        <v>21.5</v>
      </c>
      <c r="G11" s="666">
        <v>18.9</v>
      </c>
      <c r="H11" s="666">
        <v>20.4</v>
      </c>
      <c r="I11" s="666">
        <v>17.3</v>
      </c>
    </row>
    <row r="12" spans="1:9" ht="15">
      <c r="A12" s="139"/>
      <c r="B12" s="120">
        <v>2021</v>
      </c>
      <c r="C12" s="668">
        <v>844583</v>
      </c>
      <c r="D12" s="661">
        <v>4.6</v>
      </c>
      <c r="E12" s="661">
        <v>14.5</v>
      </c>
      <c r="F12" s="661">
        <v>21.6</v>
      </c>
      <c r="G12" s="661">
        <v>21.3</v>
      </c>
      <c r="H12" s="661">
        <v>20.8</v>
      </c>
      <c r="I12" s="661">
        <v>17.2</v>
      </c>
    </row>
    <row r="13" spans="1:9" ht="15">
      <c r="A13" s="119"/>
      <c r="B13" s="120"/>
      <c r="C13" s="668"/>
      <c r="D13" s="661"/>
      <c r="E13" s="661"/>
      <c r="F13" s="661"/>
      <c r="G13" s="661"/>
      <c r="H13" s="661"/>
      <c r="I13" s="661"/>
    </row>
    <row r="14" spans="1:9" ht="15">
      <c r="A14" s="119" t="s">
        <v>581</v>
      </c>
      <c r="B14" s="129">
        <v>2011</v>
      </c>
      <c r="C14" s="665">
        <v>249785</v>
      </c>
      <c r="D14" s="666">
        <v>2.7</v>
      </c>
      <c r="E14" s="666">
        <v>5.2</v>
      </c>
      <c r="F14" s="667">
        <v>9.4</v>
      </c>
      <c r="G14" s="666">
        <v>11.6</v>
      </c>
      <c r="H14" s="666">
        <v>19.8</v>
      </c>
      <c r="I14" s="666">
        <v>47.2</v>
      </c>
    </row>
    <row r="15" spans="1:9" ht="15">
      <c r="A15" s="131"/>
      <c r="B15" s="120">
        <v>2021</v>
      </c>
      <c r="C15" s="668">
        <v>285090</v>
      </c>
      <c r="D15" s="661">
        <v>1.7</v>
      </c>
      <c r="E15" s="661">
        <v>4.8</v>
      </c>
      <c r="F15" s="661">
        <v>8.2</v>
      </c>
      <c r="G15" s="661">
        <v>10.5</v>
      </c>
      <c r="H15" s="661">
        <v>17.9</v>
      </c>
      <c r="I15" s="661">
        <v>56.9</v>
      </c>
    </row>
    <row r="16" spans="1:9" ht="15">
      <c r="A16" s="131"/>
      <c r="B16" s="120"/>
      <c r="C16" s="668"/>
      <c r="D16" s="661"/>
      <c r="E16" s="661"/>
      <c r="F16" s="661"/>
      <c r="G16" s="661"/>
      <c r="H16" s="661"/>
      <c r="I16" s="661"/>
    </row>
    <row r="17" spans="1:9" ht="15">
      <c r="A17" s="132" t="s">
        <v>189</v>
      </c>
      <c r="B17" s="129">
        <v>2011</v>
      </c>
      <c r="C17" s="665">
        <v>671606</v>
      </c>
      <c r="D17" s="669">
        <v>4.6</v>
      </c>
      <c r="E17" s="669">
        <v>14</v>
      </c>
      <c r="F17" s="667">
        <v>20.5</v>
      </c>
      <c r="G17" s="669">
        <v>14.7</v>
      </c>
      <c r="H17" s="669">
        <v>18.4</v>
      </c>
      <c r="I17" s="669">
        <v>25.7</v>
      </c>
    </row>
    <row r="18" spans="1:9" ht="15">
      <c r="A18" s="131"/>
      <c r="B18" s="120">
        <v>2021</v>
      </c>
      <c r="C18" s="668">
        <v>694605</v>
      </c>
      <c r="D18" s="661">
        <v>3.1</v>
      </c>
      <c r="E18" s="661">
        <v>13.4</v>
      </c>
      <c r="F18" s="661">
        <v>19.5</v>
      </c>
      <c r="G18" s="661">
        <v>15</v>
      </c>
      <c r="H18" s="661">
        <v>18.4</v>
      </c>
      <c r="I18" s="661">
        <v>30.6</v>
      </c>
    </row>
    <row r="19" spans="1:9" ht="15">
      <c r="A19" s="131"/>
      <c r="B19" s="120"/>
      <c r="C19" s="668"/>
      <c r="D19" s="661"/>
      <c r="E19" s="661"/>
      <c r="F19" s="661"/>
      <c r="G19" s="661"/>
      <c r="H19" s="661"/>
      <c r="I19" s="661"/>
    </row>
    <row r="20" spans="1:9" ht="15">
      <c r="A20" s="119" t="s">
        <v>577</v>
      </c>
      <c r="B20" s="129">
        <v>2011</v>
      </c>
      <c r="C20" s="665">
        <v>459044</v>
      </c>
      <c r="D20" s="669">
        <v>5.3</v>
      </c>
      <c r="E20" s="669">
        <v>17.7</v>
      </c>
      <c r="F20" s="667">
        <v>25.1</v>
      </c>
      <c r="G20" s="669">
        <v>15.9</v>
      </c>
      <c r="H20" s="669">
        <v>18.7</v>
      </c>
      <c r="I20" s="669">
        <v>16</v>
      </c>
    </row>
    <row r="21" spans="1:9" ht="15">
      <c r="A21" s="139"/>
      <c r="B21" s="120">
        <v>2021</v>
      </c>
      <c r="C21" s="668">
        <v>461543</v>
      </c>
      <c r="D21" s="661">
        <v>3.8</v>
      </c>
      <c r="E21" s="661">
        <v>17.4</v>
      </c>
      <c r="F21" s="661">
        <v>24.6</v>
      </c>
      <c r="G21" s="661">
        <v>17</v>
      </c>
      <c r="H21" s="661">
        <v>19.4</v>
      </c>
      <c r="I21" s="661">
        <v>17.8</v>
      </c>
    </row>
    <row r="22" spans="1:9" ht="15">
      <c r="A22" s="119"/>
      <c r="B22" s="120"/>
      <c r="C22" s="668"/>
      <c r="D22" s="661"/>
      <c r="E22" s="661"/>
      <c r="F22" s="661"/>
      <c r="G22" s="661"/>
      <c r="H22" s="661"/>
      <c r="I22" s="661"/>
    </row>
    <row r="23" spans="1:9" ht="15">
      <c r="A23" s="119" t="s">
        <v>581</v>
      </c>
      <c r="B23" s="129">
        <v>2011</v>
      </c>
      <c r="C23" s="665">
        <v>212562</v>
      </c>
      <c r="D23" s="669">
        <v>2.9</v>
      </c>
      <c r="E23" s="669">
        <v>6</v>
      </c>
      <c r="F23" s="667">
        <v>10.4</v>
      </c>
      <c r="G23" s="669">
        <v>12.1</v>
      </c>
      <c r="H23" s="669">
        <v>17.8</v>
      </c>
      <c r="I23" s="669">
        <v>46.8</v>
      </c>
    </row>
    <row r="24" spans="1:9" ht="15">
      <c r="A24" s="131"/>
      <c r="B24" s="120">
        <v>2021</v>
      </c>
      <c r="C24" s="668">
        <v>233062</v>
      </c>
      <c r="D24" s="661">
        <v>1.7</v>
      </c>
      <c r="E24" s="661">
        <v>5.5</v>
      </c>
      <c r="F24" s="661">
        <v>9.2</v>
      </c>
      <c r="G24" s="661">
        <v>11.1</v>
      </c>
      <c r="H24" s="661">
        <v>16.4</v>
      </c>
      <c r="I24" s="661">
        <v>56.1</v>
      </c>
    </row>
    <row r="25" spans="1:9" ht="15">
      <c r="A25" s="131"/>
      <c r="B25" s="120"/>
      <c r="C25" s="668"/>
      <c r="D25" s="661"/>
      <c r="E25" s="661"/>
      <c r="F25" s="661"/>
      <c r="G25" s="661"/>
      <c r="H25" s="661"/>
      <c r="I25" s="661"/>
    </row>
    <row r="26" spans="1:9" ht="15">
      <c r="A26" s="132" t="s">
        <v>190</v>
      </c>
      <c r="B26" s="129">
        <v>2011</v>
      </c>
      <c r="C26" s="665">
        <v>661534</v>
      </c>
      <c r="D26" s="669">
        <v>3.5</v>
      </c>
      <c r="E26" s="669">
        <v>10</v>
      </c>
      <c r="F26" s="667">
        <v>15.7</v>
      </c>
      <c r="G26" s="669">
        <v>13.7</v>
      </c>
      <c r="H26" s="669">
        <v>19.8</v>
      </c>
      <c r="I26" s="669">
        <v>35.3</v>
      </c>
    </row>
    <row r="27" spans="1:20" ht="15">
      <c r="A27" s="131"/>
      <c r="B27" s="120">
        <v>2021</v>
      </c>
      <c r="C27" s="668">
        <v>702058</v>
      </c>
      <c r="D27" s="661">
        <v>2.3</v>
      </c>
      <c r="E27" s="661">
        <v>9.6</v>
      </c>
      <c r="F27" s="661">
        <v>14.8</v>
      </c>
      <c r="G27" s="661">
        <v>13.7</v>
      </c>
      <c r="H27" s="661">
        <v>19.5</v>
      </c>
      <c r="I27" s="661">
        <v>40.1</v>
      </c>
      <c r="L27" s="1098"/>
      <c r="M27" s="1098"/>
      <c r="N27" s="1098"/>
      <c r="O27" s="1098"/>
      <c r="P27" s="1098"/>
      <c r="Q27" s="1098"/>
      <c r="R27" s="1098"/>
      <c r="S27" s="1098"/>
      <c r="T27" s="1098"/>
    </row>
    <row r="28" spans="1:20" ht="15">
      <c r="A28" s="131"/>
      <c r="B28" s="120"/>
      <c r="C28" s="668"/>
      <c r="D28" s="661"/>
      <c r="E28" s="661"/>
      <c r="F28" s="661"/>
      <c r="G28" s="661"/>
      <c r="H28" s="661"/>
      <c r="I28" s="661"/>
      <c r="L28" s="192"/>
      <c r="M28" s="190"/>
      <c r="N28" s="190"/>
      <c r="O28" s="190"/>
      <c r="P28" s="190"/>
      <c r="Q28" s="190"/>
      <c r="R28" s="190"/>
      <c r="S28" s="193"/>
      <c r="T28" s="193"/>
    </row>
    <row r="29" spans="1:9" ht="15">
      <c r="A29" s="119" t="s">
        <v>577</v>
      </c>
      <c r="B29" s="129">
        <v>2011</v>
      </c>
      <c r="C29" s="665">
        <v>349798</v>
      </c>
      <c r="D29" s="669">
        <v>4.4</v>
      </c>
      <c r="E29" s="669">
        <v>14.7</v>
      </c>
      <c r="F29" s="667">
        <v>22.3</v>
      </c>
      <c r="G29" s="669">
        <v>16.8</v>
      </c>
      <c r="H29" s="669">
        <v>20.7</v>
      </c>
      <c r="I29" s="669">
        <v>20</v>
      </c>
    </row>
    <row r="30" spans="1:9" ht="15">
      <c r="A30" s="139"/>
      <c r="B30" s="120">
        <v>2021</v>
      </c>
      <c r="C30" s="668">
        <v>376225</v>
      </c>
      <c r="D30" s="661">
        <v>3.2</v>
      </c>
      <c r="E30" s="661">
        <v>14.2</v>
      </c>
      <c r="F30" s="661">
        <v>21.6</v>
      </c>
      <c r="G30" s="661">
        <v>17.5</v>
      </c>
      <c r="H30" s="661">
        <v>21.2</v>
      </c>
      <c r="I30" s="661">
        <v>22.3</v>
      </c>
    </row>
    <row r="31" spans="1:9" ht="15">
      <c r="A31" s="119"/>
      <c r="B31" s="147"/>
      <c r="C31" s="668"/>
      <c r="D31" s="661"/>
      <c r="E31" s="661"/>
      <c r="F31" s="661"/>
      <c r="G31" s="661"/>
      <c r="H31" s="661"/>
      <c r="I31" s="661"/>
    </row>
    <row r="32" spans="1:9" ht="15">
      <c r="A32" s="119" t="s">
        <v>581</v>
      </c>
      <c r="B32" s="129">
        <v>2011</v>
      </c>
      <c r="C32" s="665">
        <v>311736</v>
      </c>
      <c r="D32" s="669">
        <v>2.5</v>
      </c>
      <c r="E32" s="669">
        <v>4.7</v>
      </c>
      <c r="F32" s="667">
        <v>8.3</v>
      </c>
      <c r="G32" s="669">
        <v>10.2</v>
      </c>
      <c r="H32" s="669">
        <v>18.8</v>
      </c>
      <c r="I32" s="669">
        <v>52.4</v>
      </c>
    </row>
    <row r="33" spans="1:9" ht="15">
      <c r="A33" s="131"/>
      <c r="B33" s="120">
        <v>2021</v>
      </c>
      <c r="C33" s="668">
        <v>325833</v>
      </c>
      <c r="D33" s="661">
        <v>1.3</v>
      </c>
      <c r="E33" s="661">
        <v>4.2</v>
      </c>
      <c r="F33" s="661">
        <v>7</v>
      </c>
      <c r="G33" s="661">
        <v>9.4</v>
      </c>
      <c r="H33" s="661">
        <v>17.5</v>
      </c>
      <c r="I33" s="661">
        <v>60.6</v>
      </c>
    </row>
    <row r="34" spans="1:9" ht="15">
      <c r="A34" s="131"/>
      <c r="B34" s="120"/>
      <c r="C34" s="668"/>
      <c r="D34" s="661"/>
      <c r="E34" s="661"/>
      <c r="F34" s="661"/>
      <c r="G34" s="661"/>
      <c r="H34" s="661"/>
      <c r="I34" s="661"/>
    </row>
    <row r="35" spans="1:9" ht="15">
      <c r="A35" s="132" t="s">
        <v>191</v>
      </c>
      <c r="B35" s="129">
        <v>2011</v>
      </c>
      <c r="C35" s="665">
        <v>337672</v>
      </c>
      <c r="D35" s="669">
        <v>3.7</v>
      </c>
      <c r="E35" s="669">
        <v>11.3</v>
      </c>
      <c r="F35" s="667">
        <v>17.3</v>
      </c>
      <c r="G35" s="669">
        <v>17.9</v>
      </c>
      <c r="H35" s="669">
        <v>20.5</v>
      </c>
      <c r="I35" s="669">
        <v>27.4</v>
      </c>
    </row>
    <row r="36" spans="1:9" ht="15">
      <c r="A36" s="131"/>
      <c r="B36" s="120">
        <v>2021</v>
      </c>
      <c r="C36" s="668">
        <v>358329</v>
      </c>
      <c r="D36" s="661">
        <v>2.7</v>
      </c>
      <c r="E36" s="661">
        <v>11</v>
      </c>
      <c r="F36" s="661">
        <v>16.7</v>
      </c>
      <c r="G36" s="661">
        <v>18</v>
      </c>
      <c r="H36" s="661">
        <v>20.2</v>
      </c>
      <c r="I36" s="661">
        <v>31.4</v>
      </c>
    </row>
    <row r="37" spans="1:9" ht="15">
      <c r="A37" s="131"/>
      <c r="B37" s="120"/>
      <c r="C37" s="668"/>
      <c r="D37" s="661"/>
      <c r="E37" s="661"/>
      <c r="F37" s="661"/>
      <c r="G37" s="661"/>
      <c r="H37" s="661"/>
      <c r="I37" s="661"/>
    </row>
    <row r="38" spans="1:9" ht="15">
      <c r="A38" s="119" t="s">
        <v>577</v>
      </c>
      <c r="B38" s="129">
        <v>2011</v>
      </c>
      <c r="C38" s="665">
        <v>234377</v>
      </c>
      <c r="D38" s="669">
        <v>4.4</v>
      </c>
      <c r="E38" s="669">
        <v>14.4</v>
      </c>
      <c r="F38" s="669">
        <v>21.3</v>
      </c>
      <c r="G38" s="669">
        <v>20.3</v>
      </c>
      <c r="H38" s="669">
        <v>19.9</v>
      </c>
      <c r="I38" s="669">
        <v>18.5</v>
      </c>
    </row>
    <row r="39" spans="1:9" ht="15">
      <c r="A39" s="139"/>
      <c r="B39" s="120">
        <v>2021</v>
      </c>
      <c r="C39" s="668">
        <v>253717</v>
      </c>
      <c r="D39" s="661">
        <v>3.3</v>
      </c>
      <c r="E39" s="661">
        <v>14</v>
      </c>
      <c r="F39" s="661">
        <v>20.5</v>
      </c>
      <c r="G39" s="661">
        <v>20.6</v>
      </c>
      <c r="H39" s="661">
        <v>20</v>
      </c>
      <c r="I39" s="661">
        <v>21.6</v>
      </c>
    </row>
    <row r="40" spans="1:9" ht="15">
      <c r="A40" s="119"/>
      <c r="B40" s="120"/>
      <c r="C40" s="668"/>
      <c r="D40" s="661"/>
      <c r="E40" s="661"/>
      <c r="F40" s="661"/>
      <c r="G40" s="661"/>
      <c r="H40" s="661"/>
      <c r="I40" s="661"/>
    </row>
    <row r="41" spans="1:9" ht="15">
      <c r="A41" s="119" t="s">
        <v>581</v>
      </c>
      <c r="B41" s="129">
        <v>2011</v>
      </c>
      <c r="C41" s="665">
        <v>103295</v>
      </c>
      <c r="D41" s="669">
        <v>2</v>
      </c>
      <c r="E41" s="669">
        <v>4.1</v>
      </c>
      <c r="F41" s="669">
        <v>8.2</v>
      </c>
      <c r="G41" s="669">
        <v>12.5</v>
      </c>
      <c r="H41" s="669">
        <v>21.8</v>
      </c>
      <c r="I41" s="669">
        <v>47.8</v>
      </c>
    </row>
    <row r="42" spans="1:9" ht="15">
      <c r="A42" s="133"/>
      <c r="B42" s="120">
        <v>2021</v>
      </c>
      <c r="C42" s="668">
        <v>104612</v>
      </c>
      <c r="D42" s="661">
        <v>1.4</v>
      </c>
      <c r="E42" s="661">
        <v>4</v>
      </c>
      <c r="F42" s="661">
        <v>7.5</v>
      </c>
      <c r="G42" s="661">
        <v>11.8</v>
      </c>
      <c r="H42" s="661">
        <v>20.5</v>
      </c>
      <c r="I42" s="661">
        <v>54.8</v>
      </c>
    </row>
    <row r="43" spans="1:9" ht="15">
      <c r="A43" s="133"/>
      <c r="B43" s="120"/>
      <c r="C43" s="668"/>
      <c r="D43" s="661"/>
      <c r="E43" s="661"/>
      <c r="F43" s="661"/>
      <c r="G43" s="661"/>
      <c r="H43" s="661"/>
      <c r="I43" s="661"/>
    </row>
    <row r="44" spans="1:9" ht="15">
      <c r="A44" s="132" t="s">
        <v>192</v>
      </c>
      <c r="B44" s="129">
        <v>2011</v>
      </c>
      <c r="C44" s="665">
        <v>884633</v>
      </c>
      <c r="D44" s="669">
        <v>6.5</v>
      </c>
      <c r="E44" s="669">
        <v>15.4</v>
      </c>
      <c r="F44" s="669">
        <v>19.6</v>
      </c>
      <c r="G44" s="669">
        <v>14.7</v>
      </c>
      <c r="H44" s="669">
        <v>16.2</v>
      </c>
      <c r="I44" s="669">
        <v>25.7</v>
      </c>
    </row>
    <row r="45" spans="1:9" ht="15">
      <c r="A45" s="131"/>
      <c r="B45" s="120">
        <v>2021</v>
      </c>
      <c r="C45" s="668">
        <v>914733</v>
      </c>
      <c r="D45" s="661">
        <v>4.5</v>
      </c>
      <c r="E45" s="661">
        <v>14.1</v>
      </c>
      <c r="F45" s="661">
        <v>19.1</v>
      </c>
      <c r="G45" s="661">
        <v>14.6</v>
      </c>
      <c r="H45" s="661">
        <v>16.4</v>
      </c>
      <c r="I45" s="661">
        <v>31.3</v>
      </c>
    </row>
    <row r="46" spans="1:9" ht="15">
      <c r="A46" s="131"/>
      <c r="B46" s="120"/>
      <c r="C46" s="668"/>
      <c r="D46" s="661"/>
      <c r="E46" s="661"/>
      <c r="F46" s="661"/>
      <c r="G46" s="661"/>
      <c r="H46" s="661"/>
      <c r="I46" s="661"/>
    </row>
    <row r="47" spans="1:9" ht="15">
      <c r="A47" s="119" t="s">
        <v>577</v>
      </c>
      <c r="B47" s="129">
        <v>2011</v>
      </c>
      <c r="C47" s="665">
        <v>637129</v>
      </c>
      <c r="D47" s="669">
        <v>7.9</v>
      </c>
      <c r="E47" s="669">
        <v>19.3</v>
      </c>
      <c r="F47" s="669">
        <v>23.9</v>
      </c>
      <c r="G47" s="669">
        <v>17</v>
      </c>
      <c r="H47" s="669">
        <v>15.8</v>
      </c>
      <c r="I47" s="669">
        <v>14.9</v>
      </c>
    </row>
    <row r="48" spans="1:9" ht="15">
      <c r="A48" s="139"/>
      <c r="B48" s="120">
        <v>2021</v>
      </c>
      <c r="C48" s="668">
        <v>642276</v>
      </c>
      <c r="D48" s="661">
        <v>5.8</v>
      </c>
      <c r="E48" s="661">
        <v>18</v>
      </c>
      <c r="F48" s="661">
        <v>24.1</v>
      </c>
      <c r="G48" s="661">
        <v>17.4</v>
      </c>
      <c r="H48" s="661">
        <v>16.5</v>
      </c>
      <c r="I48" s="661">
        <v>18.2</v>
      </c>
    </row>
    <row r="49" spans="1:9" ht="15">
      <c r="A49" s="119"/>
      <c r="B49" s="120"/>
      <c r="C49" s="668"/>
      <c r="D49" s="661"/>
      <c r="E49" s="661"/>
      <c r="F49" s="661"/>
      <c r="G49" s="661"/>
      <c r="H49" s="661"/>
      <c r="I49" s="661"/>
    </row>
    <row r="50" spans="1:9" ht="15">
      <c r="A50" s="119" t="s">
        <v>581</v>
      </c>
      <c r="B50" s="129">
        <v>2011</v>
      </c>
      <c r="C50" s="665">
        <v>247504</v>
      </c>
      <c r="D50" s="669">
        <v>3</v>
      </c>
      <c r="E50" s="669">
        <v>5.5</v>
      </c>
      <c r="F50" s="669">
        <v>8.3</v>
      </c>
      <c r="G50" s="669">
        <v>8.7</v>
      </c>
      <c r="H50" s="669">
        <v>17</v>
      </c>
      <c r="I50" s="669">
        <v>53.4</v>
      </c>
    </row>
    <row r="51" spans="1:9" ht="15">
      <c r="A51" s="131"/>
      <c r="B51" s="120">
        <v>2021</v>
      </c>
      <c r="C51" s="668">
        <v>272457</v>
      </c>
      <c r="D51" s="661">
        <v>1.7</v>
      </c>
      <c r="E51" s="661">
        <v>4.9</v>
      </c>
      <c r="F51" s="661">
        <v>7.1</v>
      </c>
      <c r="G51" s="661">
        <v>8</v>
      </c>
      <c r="H51" s="661">
        <v>15.9</v>
      </c>
      <c r="I51" s="661">
        <v>62.4</v>
      </c>
    </row>
    <row r="52" spans="1:9" ht="15">
      <c r="A52" s="131"/>
      <c r="B52" s="120"/>
      <c r="C52" s="668"/>
      <c r="D52" s="661"/>
      <c r="E52" s="661"/>
      <c r="F52" s="661"/>
      <c r="G52" s="661"/>
      <c r="H52" s="661"/>
      <c r="I52" s="661"/>
    </row>
    <row r="53" spans="1:9" ht="15">
      <c r="A53" s="132" t="s">
        <v>193</v>
      </c>
      <c r="B53" s="129">
        <v>2011</v>
      </c>
      <c r="C53" s="665">
        <v>995329</v>
      </c>
      <c r="D53" s="669">
        <v>4</v>
      </c>
      <c r="E53" s="669">
        <v>11</v>
      </c>
      <c r="F53" s="669">
        <v>16.2</v>
      </c>
      <c r="G53" s="669">
        <v>12.9</v>
      </c>
      <c r="H53" s="669">
        <v>17.7</v>
      </c>
      <c r="I53" s="669">
        <v>35.5</v>
      </c>
    </row>
    <row r="54" spans="1:9" ht="15">
      <c r="A54" s="131"/>
      <c r="B54" s="120">
        <v>2021</v>
      </c>
      <c r="C54" s="668">
        <v>1121513</v>
      </c>
      <c r="D54" s="661">
        <v>3.1</v>
      </c>
      <c r="E54" s="661">
        <v>10.6</v>
      </c>
      <c r="F54" s="661">
        <v>15.6</v>
      </c>
      <c r="G54" s="661">
        <v>12.7</v>
      </c>
      <c r="H54" s="661">
        <v>17</v>
      </c>
      <c r="I54" s="661">
        <v>41</v>
      </c>
    </row>
    <row r="55" spans="1:9" ht="15">
      <c r="A55" s="131"/>
      <c r="B55" s="120"/>
      <c r="C55" s="668"/>
      <c r="D55" s="661"/>
      <c r="E55" s="661"/>
      <c r="F55" s="661"/>
      <c r="G55" s="661"/>
      <c r="H55" s="661"/>
      <c r="I55" s="661"/>
    </row>
    <row r="56" spans="1:9" ht="15">
      <c r="A56" s="119" t="s">
        <v>577</v>
      </c>
      <c r="B56" s="129">
        <v>2011</v>
      </c>
      <c r="C56" s="665">
        <v>589750</v>
      </c>
      <c r="D56" s="669">
        <v>5.4</v>
      </c>
      <c r="E56" s="669">
        <v>16.1</v>
      </c>
      <c r="F56" s="667">
        <v>23.2</v>
      </c>
      <c r="G56" s="669">
        <v>16.7</v>
      </c>
      <c r="H56" s="669">
        <v>17.6</v>
      </c>
      <c r="I56" s="669">
        <v>19.5</v>
      </c>
    </row>
    <row r="57" spans="1:9" ht="15">
      <c r="A57" s="139"/>
      <c r="B57" s="120">
        <v>2021</v>
      </c>
      <c r="C57" s="668">
        <v>662748</v>
      </c>
      <c r="D57" s="661">
        <v>4.6</v>
      </c>
      <c r="E57" s="661">
        <v>15.9</v>
      </c>
      <c r="F57" s="661">
        <v>23</v>
      </c>
      <c r="G57" s="661">
        <v>17.1</v>
      </c>
      <c r="H57" s="661">
        <v>18.1</v>
      </c>
      <c r="I57" s="661">
        <v>21.3</v>
      </c>
    </row>
    <row r="58" spans="1:9" ht="15">
      <c r="A58" s="119"/>
      <c r="B58" s="120"/>
      <c r="C58" s="670"/>
      <c r="D58" s="652"/>
      <c r="E58" s="652"/>
      <c r="F58" s="652"/>
      <c r="G58" s="652"/>
      <c r="H58" s="652"/>
      <c r="I58" s="661"/>
    </row>
    <row r="59" spans="1:9" ht="15">
      <c r="A59" s="119" t="s">
        <v>581</v>
      </c>
      <c r="B59" s="129">
        <v>2011</v>
      </c>
      <c r="C59" s="665">
        <v>405579</v>
      </c>
      <c r="D59" s="669">
        <v>2</v>
      </c>
      <c r="E59" s="669">
        <v>3.6</v>
      </c>
      <c r="F59" s="669">
        <v>6</v>
      </c>
      <c r="G59" s="669">
        <v>7.5</v>
      </c>
      <c r="H59" s="669">
        <v>17.8</v>
      </c>
      <c r="I59" s="669">
        <v>58.7</v>
      </c>
    </row>
    <row r="60" spans="1:9" ht="15">
      <c r="A60" s="131"/>
      <c r="B60" s="120">
        <v>2021</v>
      </c>
      <c r="C60" s="670">
        <v>458765</v>
      </c>
      <c r="D60" s="652">
        <v>0.9</v>
      </c>
      <c r="E60" s="652">
        <v>2.9</v>
      </c>
      <c r="F60" s="652">
        <v>4.9</v>
      </c>
      <c r="G60" s="652">
        <v>6.4</v>
      </c>
      <c r="H60" s="652">
        <v>15.5</v>
      </c>
      <c r="I60" s="661">
        <v>69.4</v>
      </c>
    </row>
    <row r="61" spans="1:9" ht="15">
      <c r="A61" s="131"/>
      <c r="B61" s="120"/>
      <c r="C61" s="670"/>
      <c r="D61" s="652"/>
      <c r="E61" s="652"/>
      <c r="F61" s="652"/>
      <c r="G61" s="652"/>
      <c r="H61" s="652"/>
      <c r="I61" s="661"/>
    </row>
    <row r="62" spans="1:9" ht="15">
      <c r="A62" s="132" t="s">
        <v>194</v>
      </c>
      <c r="B62" s="129">
        <v>2011</v>
      </c>
      <c r="C62" s="665">
        <v>1820197</v>
      </c>
      <c r="D62" s="669">
        <v>5.9</v>
      </c>
      <c r="E62" s="669">
        <v>13.7</v>
      </c>
      <c r="F62" s="669">
        <v>18</v>
      </c>
      <c r="G62" s="669">
        <v>14.7</v>
      </c>
      <c r="H62" s="669">
        <v>17.8</v>
      </c>
      <c r="I62" s="669">
        <v>27.3</v>
      </c>
    </row>
    <row r="63" spans="1:9" ht="15">
      <c r="A63" s="131"/>
      <c r="B63" s="120">
        <v>2021</v>
      </c>
      <c r="C63" s="668">
        <v>2048081</v>
      </c>
      <c r="D63" s="661">
        <v>4.3</v>
      </c>
      <c r="E63" s="661">
        <v>12.8</v>
      </c>
      <c r="F63" s="661">
        <v>18</v>
      </c>
      <c r="G63" s="661">
        <v>14.7</v>
      </c>
      <c r="H63" s="661">
        <v>17.7</v>
      </c>
      <c r="I63" s="661">
        <v>32.5</v>
      </c>
    </row>
    <row r="64" spans="1:9" ht="15">
      <c r="A64" s="131"/>
      <c r="B64" s="120"/>
      <c r="C64" s="668"/>
      <c r="D64" s="661"/>
      <c r="E64" s="661"/>
      <c r="F64" s="661"/>
      <c r="G64" s="661"/>
      <c r="H64" s="661"/>
      <c r="I64" s="661"/>
    </row>
    <row r="65" spans="1:9" ht="15">
      <c r="A65" s="119" t="s">
        <v>577</v>
      </c>
      <c r="B65" s="129">
        <v>2011</v>
      </c>
      <c r="C65" s="665">
        <v>1315497</v>
      </c>
      <c r="D65" s="669">
        <v>7</v>
      </c>
      <c r="E65" s="669">
        <v>16.9</v>
      </c>
      <c r="F65" s="669">
        <v>21.8</v>
      </c>
      <c r="G65" s="669">
        <v>17</v>
      </c>
      <c r="H65" s="669">
        <v>18.1</v>
      </c>
      <c r="I65" s="669">
        <v>17.6</v>
      </c>
    </row>
    <row r="66" spans="1:9" ht="15">
      <c r="A66" s="139"/>
      <c r="B66" s="120">
        <v>2021</v>
      </c>
      <c r="C66" s="668">
        <v>1476688</v>
      </c>
      <c r="D66" s="661">
        <v>5.4</v>
      </c>
      <c r="E66" s="661">
        <v>16</v>
      </c>
      <c r="F66" s="661">
        <v>22.2</v>
      </c>
      <c r="G66" s="661">
        <v>17.4</v>
      </c>
      <c r="H66" s="661">
        <v>18.5</v>
      </c>
      <c r="I66" s="661">
        <v>20.5</v>
      </c>
    </row>
    <row r="67" spans="1:9" ht="15">
      <c r="A67" s="119"/>
      <c r="B67" s="120"/>
      <c r="C67" s="668"/>
      <c r="D67" s="661"/>
      <c r="E67" s="661"/>
      <c r="F67" s="661"/>
      <c r="G67" s="661"/>
      <c r="H67" s="661"/>
      <c r="I67" s="661"/>
    </row>
    <row r="68" spans="1:9" ht="15">
      <c r="A68" s="119" t="s">
        <v>581</v>
      </c>
      <c r="B68" s="129">
        <v>2011</v>
      </c>
      <c r="C68" s="665">
        <v>504700</v>
      </c>
      <c r="D68" s="669">
        <v>2.8</v>
      </c>
      <c r="E68" s="669">
        <v>5.2</v>
      </c>
      <c r="F68" s="669">
        <v>8.3</v>
      </c>
      <c r="G68" s="669">
        <v>8.6</v>
      </c>
      <c r="H68" s="669">
        <v>16.9</v>
      </c>
      <c r="I68" s="669">
        <v>52.6</v>
      </c>
    </row>
    <row r="69" spans="1:9" ht="15">
      <c r="A69" s="134"/>
      <c r="B69" s="120">
        <v>2021</v>
      </c>
      <c r="C69" s="668">
        <v>571393</v>
      </c>
      <c r="D69" s="661">
        <v>1.5</v>
      </c>
      <c r="E69" s="661">
        <v>4.6</v>
      </c>
      <c r="F69" s="661">
        <v>7</v>
      </c>
      <c r="G69" s="661">
        <v>7.8</v>
      </c>
      <c r="H69" s="661">
        <v>15.6</v>
      </c>
      <c r="I69" s="661">
        <v>63.5</v>
      </c>
    </row>
    <row r="70" spans="1:9" ht="15">
      <c r="A70" s="134"/>
      <c r="B70" s="148"/>
      <c r="C70" s="668"/>
      <c r="D70" s="661"/>
      <c r="E70" s="661"/>
      <c r="F70" s="661"/>
      <c r="G70" s="661"/>
      <c r="H70" s="661"/>
      <c r="I70" s="661"/>
    </row>
    <row r="71" spans="1:9" ht="15">
      <c r="A71" s="132" t="s">
        <v>195</v>
      </c>
      <c r="B71" s="129">
        <v>2011</v>
      </c>
      <c r="C71" s="665">
        <v>327079</v>
      </c>
      <c r="D71" s="669">
        <v>2.8</v>
      </c>
      <c r="E71" s="669">
        <v>8.8</v>
      </c>
      <c r="F71" s="669">
        <v>16.4</v>
      </c>
      <c r="G71" s="669">
        <v>13.6</v>
      </c>
      <c r="H71" s="669">
        <v>19.8</v>
      </c>
      <c r="I71" s="669">
        <v>36.4</v>
      </c>
    </row>
    <row r="72" spans="1:9" ht="15">
      <c r="A72" s="135"/>
      <c r="B72" s="120">
        <v>2021</v>
      </c>
      <c r="C72" s="668">
        <v>327992</v>
      </c>
      <c r="D72" s="661">
        <v>2.1</v>
      </c>
      <c r="E72" s="661">
        <v>8.4</v>
      </c>
      <c r="F72" s="661">
        <v>15.8</v>
      </c>
      <c r="G72" s="661">
        <v>13.9</v>
      </c>
      <c r="H72" s="661">
        <v>19.5</v>
      </c>
      <c r="I72" s="661">
        <v>40.3</v>
      </c>
    </row>
    <row r="73" spans="1:9" ht="15">
      <c r="A73" s="135"/>
      <c r="B73" s="120"/>
      <c r="C73" s="668"/>
      <c r="D73" s="661"/>
      <c r="E73" s="661"/>
      <c r="F73" s="661"/>
      <c r="G73" s="661"/>
      <c r="H73" s="661"/>
      <c r="I73" s="661"/>
    </row>
    <row r="74" spans="1:9" ht="15">
      <c r="A74" s="119" t="s">
        <v>577</v>
      </c>
      <c r="B74" s="129">
        <v>2011</v>
      </c>
      <c r="C74" s="665">
        <v>194813</v>
      </c>
      <c r="D74" s="669">
        <v>4.1</v>
      </c>
      <c r="E74" s="669">
        <v>13</v>
      </c>
      <c r="F74" s="669">
        <v>23.9</v>
      </c>
      <c r="G74" s="669">
        <v>16.2</v>
      </c>
      <c r="H74" s="669">
        <v>20.7</v>
      </c>
      <c r="I74" s="669">
        <v>20.6</v>
      </c>
    </row>
    <row r="75" spans="1:9" ht="15">
      <c r="A75" s="139"/>
      <c r="B75" s="120">
        <v>2021</v>
      </c>
      <c r="C75" s="668">
        <v>198815</v>
      </c>
      <c r="D75" s="661">
        <v>3.1</v>
      </c>
      <c r="E75" s="661">
        <v>12.3</v>
      </c>
      <c r="F75" s="661">
        <v>22.8</v>
      </c>
      <c r="G75" s="661">
        <v>17</v>
      </c>
      <c r="H75" s="661">
        <v>20.9</v>
      </c>
      <c r="I75" s="661">
        <v>23.9</v>
      </c>
    </row>
    <row r="76" spans="1:9" ht="15">
      <c r="A76" s="119"/>
      <c r="B76" s="120"/>
      <c r="C76" s="668"/>
      <c r="D76" s="661"/>
      <c r="E76" s="661"/>
      <c r="F76" s="661"/>
      <c r="G76" s="661"/>
      <c r="H76" s="661"/>
      <c r="I76" s="661"/>
    </row>
    <row r="77" spans="1:9" ht="15">
      <c r="A77" s="119" t="s">
        <v>581</v>
      </c>
      <c r="B77" s="129">
        <v>2011</v>
      </c>
      <c r="C77" s="665">
        <v>132266</v>
      </c>
      <c r="D77" s="669">
        <v>1</v>
      </c>
      <c r="E77" s="669">
        <v>2.6</v>
      </c>
      <c r="F77" s="669">
        <v>5.5</v>
      </c>
      <c r="G77" s="669">
        <v>9.8</v>
      </c>
      <c r="H77" s="669">
        <v>18.4</v>
      </c>
      <c r="I77" s="669">
        <v>59.6</v>
      </c>
    </row>
    <row r="78" spans="1:9" ht="15">
      <c r="A78" s="135"/>
      <c r="B78" s="120">
        <v>2021</v>
      </c>
      <c r="C78" s="668">
        <v>129177</v>
      </c>
      <c r="D78" s="661">
        <v>0.6</v>
      </c>
      <c r="E78" s="661">
        <v>2.4</v>
      </c>
      <c r="F78" s="661">
        <v>4.8</v>
      </c>
      <c r="G78" s="661">
        <v>9.3</v>
      </c>
      <c r="H78" s="661">
        <v>17.3</v>
      </c>
      <c r="I78" s="661">
        <v>65.6</v>
      </c>
    </row>
    <row r="79" spans="1:9" ht="15">
      <c r="A79" s="135"/>
      <c r="B79" s="120"/>
      <c r="C79" s="668"/>
      <c r="D79" s="661"/>
      <c r="E79" s="661"/>
      <c r="F79" s="661"/>
      <c r="G79" s="661"/>
      <c r="H79" s="661"/>
      <c r="I79" s="661"/>
    </row>
    <row r="80" spans="1:9" ht="15">
      <c r="A80" s="132" t="s">
        <v>196</v>
      </c>
      <c r="B80" s="129">
        <v>2011</v>
      </c>
      <c r="C80" s="665">
        <v>588688</v>
      </c>
      <c r="D80" s="669">
        <v>2.8</v>
      </c>
      <c r="E80" s="669">
        <v>8.2</v>
      </c>
      <c r="F80" s="669">
        <v>13.4</v>
      </c>
      <c r="G80" s="669">
        <v>12.3</v>
      </c>
      <c r="H80" s="669">
        <v>19.6</v>
      </c>
      <c r="I80" s="669">
        <v>41.3</v>
      </c>
    </row>
    <row r="81" spans="1:9" ht="15">
      <c r="A81" s="135"/>
      <c r="B81" s="120">
        <v>2021</v>
      </c>
      <c r="C81" s="668">
        <v>634308</v>
      </c>
      <c r="D81" s="661">
        <v>1.9</v>
      </c>
      <c r="E81" s="661">
        <v>7.5</v>
      </c>
      <c r="F81" s="661">
        <v>12.5</v>
      </c>
      <c r="G81" s="661">
        <v>11.6</v>
      </c>
      <c r="H81" s="661">
        <v>18.3</v>
      </c>
      <c r="I81" s="661">
        <v>48.2</v>
      </c>
    </row>
    <row r="82" spans="1:9" ht="15">
      <c r="A82" s="135"/>
      <c r="B82" s="120"/>
      <c r="C82" s="668"/>
      <c r="D82" s="661"/>
      <c r="E82" s="661"/>
      <c r="F82" s="661"/>
      <c r="G82" s="661"/>
      <c r="H82" s="661"/>
      <c r="I82" s="661"/>
    </row>
    <row r="83" spans="1:9" ht="15">
      <c r="A83" s="119" t="s">
        <v>577</v>
      </c>
      <c r="B83" s="129">
        <v>2011</v>
      </c>
      <c r="C83" s="665">
        <v>287699</v>
      </c>
      <c r="D83" s="669">
        <v>3.9</v>
      </c>
      <c r="E83" s="669">
        <v>13</v>
      </c>
      <c r="F83" s="671">
        <v>20.8</v>
      </c>
      <c r="G83" s="669">
        <v>16.5</v>
      </c>
      <c r="H83" s="669">
        <v>19.4</v>
      </c>
      <c r="I83" s="669">
        <v>24.7</v>
      </c>
    </row>
    <row r="84" spans="1:9" ht="15">
      <c r="A84" s="139"/>
      <c r="B84" s="120">
        <v>2021</v>
      </c>
      <c r="C84" s="668">
        <v>312232</v>
      </c>
      <c r="D84" s="661">
        <v>2.9</v>
      </c>
      <c r="E84" s="661">
        <v>12.3</v>
      </c>
      <c r="F84" s="661">
        <v>20</v>
      </c>
      <c r="G84" s="661">
        <v>16.1</v>
      </c>
      <c r="H84" s="661">
        <v>19.5</v>
      </c>
      <c r="I84" s="661">
        <v>29.2</v>
      </c>
    </row>
    <row r="85" spans="1:9" ht="15">
      <c r="A85" s="119"/>
      <c r="B85" s="120"/>
      <c r="C85" s="668"/>
      <c r="D85" s="661"/>
      <c r="E85" s="661"/>
      <c r="F85" s="661"/>
      <c r="G85" s="661"/>
      <c r="H85" s="661"/>
      <c r="I85" s="661"/>
    </row>
    <row r="86" spans="1:9" ht="15">
      <c r="A86" s="119" t="s">
        <v>581</v>
      </c>
      <c r="B86" s="129">
        <v>2011</v>
      </c>
      <c r="C86" s="665">
        <v>300989</v>
      </c>
      <c r="D86" s="669">
        <v>1.8</v>
      </c>
      <c r="E86" s="669">
        <v>3.5</v>
      </c>
      <c r="F86" s="671">
        <v>6.4</v>
      </c>
      <c r="G86" s="669">
        <v>8.2</v>
      </c>
      <c r="H86" s="669">
        <v>19.8</v>
      </c>
      <c r="I86" s="669">
        <v>57.1</v>
      </c>
    </row>
    <row r="87" spans="1:9" ht="15">
      <c r="A87" s="131"/>
      <c r="B87" s="120">
        <v>2021</v>
      </c>
      <c r="C87" s="668">
        <v>322076</v>
      </c>
      <c r="D87" s="661">
        <v>0.8</v>
      </c>
      <c r="E87" s="661">
        <v>2.9</v>
      </c>
      <c r="F87" s="661">
        <v>5.3</v>
      </c>
      <c r="G87" s="661">
        <v>7.2</v>
      </c>
      <c r="H87" s="661">
        <v>17.1</v>
      </c>
      <c r="I87" s="661">
        <v>66.7</v>
      </c>
    </row>
    <row r="88" spans="1:9" ht="15">
      <c r="A88" s="131"/>
      <c r="B88" s="120"/>
      <c r="C88" s="668"/>
      <c r="D88" s="661"/>
      <c r="E88" s="661"/>
      <c r="F88" s="661"/>
      <c r="G88" s="661"/>
      <c r="H88" s="661"/>
      <c r="I88" s="661"/>
    </row>
    <row r="89" spans="1:9" ht="15">
      <c r="A89" s="132" t="s">
        <v>197</v>
      </c>
      <c r="B89" s="129">
        <v>2011</v>
      </c>
      <c r="C89" s="665">
        <v>380314</v>
      </c>
      <c r="D89" s="669">
        <v>3</v>
      </c>
      <c r="E89" s="669">
        <v>10.6</v>
      </c>
      <c r="F89" s="671">
        <v>19.6</v>
      </c>
      <c r="G89" s="669">
        <v>12.6</v>
      </c>
      <c r="H89" s="669">
        <v>20.9</v>
      </c>
      <c r="I89" s="669">
        <v>31.6</v>
      </c>
    </row>
    <row r="90" spans="1:9" ht="15">
      <c r="A90" s="131"/>
      <c r="B90" s="120">
        <v>2021</v>
      </c>
      <c r="C90" s="668">
        <v>409970</v>
      </c>
      <c r="D90" s="661">
        <v>2.2</v>
      </c>
      <c r="E90" s="661">
        <v>10.5</v>
      </c>
      <c r="F90" s="661">
        <v>18.9</v>
      </c>
      <c r="G90" s="661">
        <v>12.5</v>
      </c>
      <c r="H90" s="661">
        <v>20.7</v>
      </c>
      <c r="I90" s="661">
        <v>35.2</v>
      </c>
    </row>
    <row r="91" spans="1:9" ht="15">
      <c r="A91" s="131"/>
      <c r="B91" s="120"/>
      <c r="C91" s="668"/>
      <c r="D91" s="661"/>
      <c r="E91" s="661"/>
      <c r="F91" s="661"/>
      <c r="G91" s="661"/>
      <c r="H91" s="661"/>
      <c r="I91" s="661"/>
    </row>
    <row r="92" spans="1:9" ht="15">
      <c r="A92" s="119" t="s">
        <v>577</v>
      </c>
      <c r="B92" s="129">
        <v>2011</v>
      </c>
      <c r="C92" s="665">
        <v>252369</v>
      </c>
      <c r="D92" s="669">
        <v>3.9</v>
      </c>
      <c r="E92" s="669">
        <v>14.3</v>
      </c>
      <c r="F92" s="671">
        <v>25.6</v>
      </c>
      <c r="G92" s="669">
        <v>14.5</v>
      </c>
      <c r="H92" s="669">
        <v>20.9</v>
      </c>
      <c r="I92" s="669">
        <v>19.7</v>
      </c>
    </row>
    <row r="93" spans="1:9" ht="15">
      <c r="A93" s="139"/>
      <c r="B93" s="120">
        <v>2021</v>
      </c>
      <c r="C93" s="668">
        <v>273460</v>
      </c>
      <c r="D93" s="661">
        <v>2.9</v>
      </c>
      <c r="E93" s="661">
        <v>14.3</v>
      </c>
      <c r="F93" s="661">
        <v>25</v>
      </c>
      <c r="G93" s="661">
        <v>14.7</v>
      </c>
      <c r="H93" s="661">
        <v>21.3</v>
      </c>
      <c r="I93" s="661">
        <v>21.8</v>
      </c>
    </row>
    <row r="94" spans="1:9" ht="15">
      <c r="A94" s="119"/>
      <c r="B94" s="120"/>
      <c r="C94" s="668"/>
      <c r="D94" s="661"/>
      <c r="E94" s="661"/>
      <c r="F94" s="661"/>
      <c r="G94" s="661"/>
      <c r="H94" s="661"/>
      <c r="I94" s="661"/>
    </row>
    <row r="95" spans="1:9" ht="15">
      <c r="A95" s="119" t="s">
        <v>581</v>
      </c>
      <c r="B95" s="129">
        <v>2011</v>
      </c>
      <c r="C95" s="665">
        <v>127945</v>
      </c>
      <c r="D95" s="669">
        <v>1.4</v>
      </c>
      <c r="E95" s="669">
        <v>3.2</v>
      </c>
      <c r="F95" s="669">
        <v>7.6</v>
      </c>
      <c r="G95" s="669">
        <v>8.8</v>
      </c>
      <c r="H95" s="669">
        <v>21</v>
      </c>
      <c r="I95" s="669">
        <v>55.1</v>
      </c>
    </row>
    <row r="96" spans="1:9" ht="15">
      <c r="A96" s="131"/>
      <c r="B96" s="120">
        <v>2021</v>
      </c>
      <c r="C96" s="668">
        <v>136510</v>
      </c>
      <c r="D96" s="661">
        <v>0.8</v>
      </c>
      <c r="E96" s="661">
        <v>2.9</v>
      </c>
      <c r="F96" s="661">
        <v>6.7</v>
      </c>
      <c r="G96" s="661">
        <v>8</v>
      </c>
      <c r="H96" s="661">
        <v>19.4</v>
      </c>
      <c r="I96" s="661">
        <v>62.2</v>
      </c>
    </row>
    <row r="97" spans="1:9" ht="15">
      <c r="A97" s="131"/>
      <c r="B97" s="120"/>
      <c r="C97" s="668"/>
      <c r="D97" s="661"/>
      <c r="E97" s="661"/>
      <c r="F97" s="661"/>
      <c r="G97" s="661"/>
      <c r="H97" s="661"/>
      <c r="I97" s="661"/>
    </row>
    <row r="98" spans="1:9" ht="15">
      <c r="A98" s="132" t="s">
        <v>198</v>
      </c>
      <c r="B98" s="129">
        <v>2011</v>
      </c>
      <c r="C98" s="665">
        <v>741314</v>
      </c>
      <c r="D98" s="669">
        <v>4.3</v>
      </c>
      <c r="E98" s="669">
        <v>12.1</v>
      </c>
      <c r="F98" s="669">
        <v>20.3</v>
      </c>
      <c r="G98" s="669">
        <v>16.1</v>
      </c>
      <c r="H98" s="669">
        <v>19.1</v>
      </c>
      <c r="I98" s="669">
        <v>24.5</v>
      </c>
    </row>
    <row r="99" spans="1:9" ht="15">
      <c r="A99" s="131"/>
      <c r="B99" s="120">
        <v>2021</v>
      </c>
      <c r="C99" s="668">
        <v>807327</v>
      </c>
      <c r="D99" s="661">
        <v>3.1</v>
      </c>
      <c r="E99" s="661">
        <v>11.4</v>
      </c>
      <c r="F99" s="661">
        <v>19.7</v>
      </c>
      <c r="G99" s="661">
        <v>16.4</v>
      </c>
      <c r="H99" s="661">
        <v>19.5</v>
      </c>
      <c r="I99" s="661">
        <v>29.9</v>
      </c>
    </row>
    <row r="100" spans="1:9" ht="15">
      <c r="A100" s="131"/>
      <c r="B100" s="120"/>
      <c r="C100" s="668"/>
      <c r="D100" s="661"/>
      <c r="E100" s="661"/>
      <c r="F100" s="661"/>
      <c r="G100" s="661"/>
      <c r="H100" s="661"/>
      <c r="I100" s="661"/>
    </row>
    <row r="101" spans="1:9" ht="15">
      <c r="A101" s="119" t="s">
        <v>577</v>
      </c>
      <c r="B101" s="129">
        <v>2011</v>
      </c>
      <c r="C101" s="665">
        <v>549063</v>
      </c>
      <c r="D101" s="669">
        <v>5.2</v>
      </c>
      <c r="E101" s="669">
        <v>14.9</v>
      </c>
      <c r="F101" s="669">
        <v>24.4</v>
      </c>
      <c r="G101" s="669">
        <v>17.1</v>
      </c>
      <c r="H101" s="669">
        <v>19.2</v>
      </c>
      <c r="I101" s="669">
        <v>17.1</v>
      </c>
    </row>
    <row r="102" spans="1:9" ht="15">
      <c r="A102" s="139"/>
      <c r="B102" s="120">
        <v>2021</v>
      </c>
      <c r="C102" s="668">
        <v>574096</v>
      </c>
      <c r="D102" s="661">
        <v>3.9</v>
      </c>
      <c r="E102" s="661">
        <v>14.4</v>
      </c>
      <c r="F102" s="661">
        <v>24.5</v>
      </c>
      <c r="G102" s="661">
        <v>18.3</v>
      </c>
      <c r="H102" s="661">
        <v>20.3</v>
      </c>
      <c r="I102" s="661">
        <v>18.6</v>
      </c>
    </row>
    <row r="103" spans="1:9" ht="15">
      <c r="A103" s="119"/>
      <c r="B103" s="120"/>
      <c r="C103" s="668"/>
      <c r="D103" s="661"/>
      <c r="E103" s="661"/>
      <c r="F103" s="661"/>
      <c r="G103" s="661"/>
      <c r="H103" s="661"/>
      <c r="I103" s="661"/>
    </row>
    <row r="104" spans="1:9" ht="15">
      <c r="A104" s="119" t="s">
        <v>581</v>
      </c>
      <c r="B104" s="129">
        <v>2011</v>
      </c>
      <c r="C104" s="665">
        <v>192251</v>
      </c>
      <c r="D104" s="669">
        <v>1.9</v>
      </c>
      <c r="E104" s="669">
        <v>4.1</v>
      </c>
      <c r="F104" s="669">
        <v>8.6</v>
      </c>
      <c r="G104" s="669">
        <v>13.5</v>
      </c>
      <c r="H104" s="669">
        <v>18.8</v>
      </c>
      <c r="I104" s="669">
        <v>45.8</v>
      </c>
    </row>
    <row r="105" spans="1:9" ht="15">
      <c r="A105" s="131"/>
      <c r="B105" s="120">
        <v>2021</v>
      </c>
      <c r="C105" s="668">
        <v>233231</v>
      </c>
      <c r="D105" s="661">
        <v>1.2</v>
      </c>
      <c r="E105" s="661">
        <v>4.1</v>
      </c>
      <c r="F105" s="661">
        <v>7.8</v>
      </c>
      <c r="G105" s="661">
        <v>11.8</v>
      </c>
      <c r="H105" s="661">
        <v>17.5</v>
      </c>
      <c r="I105" s="661">
        <v>57.6</v>
      </c>
    </row>
    <row r="106" spans="1:9" ht="15">
      <c r="A106" s="131"/>
      <c r="B106" s="120"/>
      <c r="C106" s="668"/>
      <c r="D106" s="661"/>
      <c r="E106" s="661"/>
      <c r="F106" s="661"/>
      <c r="G106" s="661"/>
      <c r="H106" s="661"/>
      <c r="I106" s="661"/>
    </row>
    <row r="107" spans="1:9" ht="15">
      <c r="A107" s="132" t="s">
        <v>199</v>
      </c>
      <c r="B107" s="129">
        <v>2011</v>
      </c>
      <c r="C107" s="665">
        <v>1609361</v>
      </c>
      <c r="D107" s="669">
        <v>3.3</v>
      </c>
      <c r="E107" s="669">
        <v>14.6</v>
      </c>
      <c r="F107" s="669">
        <v>19.2</v>
      </c>
      <c r="G107" s="669">
        <v>17.7</v>
      </c>
      <c r="H107" s="669">
        <v>18.5</v>
      </c>
      <c r="I107" s="669">
        <v>25</v>
      </c>
    </row>
    <row r="108" spans="1:9" ht="15">
      <c r="A108" s="131"/>
      <c r="B108" s="120">
        <v>2021</v>
      </c>
      <c r="C108" s="668">
        <v>1630915</v>
      </c>
      <c r="D108" s="661">
        <v>2.5</v>
      </c>
      <c r="E108" s="661">
        <v>13.4</v>
      </c>
      <c r="F108" s="661">
        <v>18.4</v>
      </c>
      <c r="G108" s="661">
        <v>17.7</v>
      </c>
      <c r="H108" s="661">
        <v>18.5</v>
      </c>
      <c r="I108" s="661">
        <v>29.5</v>
      </c>
    </row>
    <row r="109" spans="1:9" ht="15">
      <c r="A109" s="132"/>
      <c r="B109" s="128"/>
      <c r="C109" s="668"/>
      <c r="D109" s="661"/>
      <c r="E109" s="661"/>
      <c r="F109" s="661"/>
      <c r="G109" s="661"/>
      <c r="H109" s="661"/>
      <c r="I109" s="661"/>
    </row>
    <row r="110" spans="1:9" ht="15">
      <c r="A110" s="119" t="s">
        <v>577</v>
      </c>
      <c r="B110" s="129">
        <v>2011</v>
      </c>
      <c r="C110" s="665">
        <v>1333719</v>
      </c>
      <c r="D110" s="669">
        <v>3.6</v>
      </c>
      <c r="E110" s="669">
        <v>16.8</v>
      </c>
      <c r="F110" s="669">
        <v>21.8</v>
      </c>
      <c r="G110" s="669">
        <v>19.7</v>
      </c>
      <c r="H110" s="669">
        <v>18.8</v>
      </c>
      <c r="I110" s="669">
        <v>17.9</v>
      </c>
    </row>
    <row r="111" spans="1:9" ht="15">
      <c r="A111" s="139"/>
      <c r="B111" s="120">
        <v>2021</v>
      </c>
      <c r="C111" s="668">
        <v>1332642</v>
      </c>
      <c r="D111" s="661">
        <v>2.8</v>
      </c>
      <c r="E111" s="661">
        <v>15.6</v>
      </c>
      <c r="F111" s="661">
        <v>21.3</v>
      </c>
      <c r="G111" s="661">
        <v>20</v>
      </c>
      <c r="H111" s="661">
        <v>19.2</v>
      </c>
      <c r="I111" s="661">
        <v>21.1</v>
      </c>
    </row>
    <row r="112" spans="1:9" ht="15">
      <c r="A112" s="119"/>
      <c r="B112" s="120"/>
      <c r="C112" s="668"/>
      <c r="D112" s="661"/>
      <c r="E112" s="661"/>
      <c r="F112" s="661"/>
      <c r="G112" s="661"/>
      <c r="H112" s="661"/>
      <c r="I112" s="661"/>
    </row>
    <row r="113" spans="1:9" ht="15">
      <c r="A113" s="119" t="s">
        <v>581</v>
      </c>
      <c r="B113" s="129">
        <v>2011</v>
      </c>
      <c r="C113" s="665">
        <v>275642</v>
      </c>
      <c r="D113" s="669">
        <v>1.7</v>
      </c>
      <c r="E113" s="669">
        <v>3.7</v>
      </c>
      <c r="F113" s="669">
        <v>6.3</v>
      </c>
      <c r="G113" s="669">
        <v>8.1</v>
      </c>
      <c r="H113" s="669">
        <v>16.8</v>
      </c>
      <c r="I113" s="669">
        <v>59.3</v>
      </c>
    </row>
    <row r="114" spans="1:9" ht="15">
      <c r="A114" s="133"/>
      <c r="B114" s="120">
        <v>2021</v>
      </c>
      <c r="C114" s="668">
        <v>298273</v>
      </c>
      <c r="D114" s="661">
        <v>0.9</v>
      </c>
      <c r="E114" s="661">
        <v>3.3</v>
      </c>
      <c r="F114" s="661">
        <v>5.4</v>
      </c>
      <c r="G114" s="661">
        <v>7.4</v>
      </c>
      <c r="H114" s="661">
        <v>15.4</v>
      </c>
      <c r="I114" s="661">
        <v>67.6</v>
      </c>
    </row>
    <row r="115" spans="1:9" ht="15">
      <c r="A115" s="133"/>
      <c r="B115" s="120"/>
      <c r="C115" s="668"/>
      <c r="D115" s="661"/>
      <c r="E115" s="661"/>
      <c r="F115" s="661"/>
      <c r="G115" s="661"/>
      <c r="H115" s="661"/>
      <c r="I115" s="661"/>
    </row>
    <row r="116" spans="1:9" ht="15">
      <c r="A116" s="132" t="s">
        <v>200</v>
      </c>
      <c r="B116" s="129">
        <v>2011</v>
      </c>
      <c r="C116" s="665">
        <v>387548</v>
      </c>
      <c r="D116" s="669">
        <v>4.4</v>
      </c>
      <c r="E116" s="669">
        <v>9.8</v>
      </c>
      <c r="F116" s="669">
        <v>17.6</v>
      </c>
      <c r="G116" s="669">
        <v>14.3</v>
      </c>
      <c r="H116" s="669">
        <v>17.8</v>
      </c>
      <c r="I116" s="669">
        <v>32.5</v>
      </c>
    </row>
    <row r="117" spans="1:9" ht="15">
      <c r="A117" s="131"/>
      <c r="B117" s="120">
        <v>2021</v>
      </c>
      <c r="C117" s="668">
        <v>397403</v>
      </c>
      <c r="D117" s="661">
        <v>2.9</v>
      </c>
      <c r="E117" s="661">
        <v>9.2</v>
      </c>
      <c r="F117" s="661">
        <v>16.5</v>
      </c>
      <c r="G117" s="661">
        <v>14.1</v>
      </c>
      <c r="H117" s="661">
        <v>18</v>
      </c>
      <c r="I117" s="661">
        <v>39.3</v>
      </c>
    </row>
    <row r="118" spans="1:9" ht="15">
      <c r="A118" s="131"/>
      <c r="B118" s="120"/>
      <c r="C118" s="668"/>
      <c r="D118" s="661"/>
      <c r="E118" s="661"/>
      <c r="F118" s="661"/>
      <c r="G118" s="661"/>
      <c r="H118" s="661"/>
      <c r="I118" s="661"/>
    </row>
    <row r="119" spans="1:9" ht="15">
      <c r="A119" s="119" t="s">
        <v>577</v>
      </c>
      <c r="B119" s="129">
        <v>2011</v>
      </c>
      <c r="C119" s="665">
        <v>204963</v>
      </c>
      <c r="D119" s="669">
        <v>5.8</v>
      </c>
      <c r="E119" s="669">
        <v>13.9</v>
      </c>
      <c r="F119" s="669">
        <v>25.4</v>
      </c>
      <c r="G119" s="669">
        <v>18.7</v>
      </c>
      <c r="H119" s="669">
        <v>17.2</v>
      </c>
      <c r="I119" s="669">
        <v>17.3</v>
      </c>
    </row>
    <row r="120" spans="1:9" ht="15">
      <c r="A120" s="139"/>
      <c r="B120" s="120">
        <v>2021</v>
      </c>
      <c r="C120" s="668">
        <v>210683</v>
      </c>
      <c r="D120" s="661">
        <v>4.2</v>
      </c>
      <c r="E120" s="661">
        <v>13.2</v>
      </c>
      <c r="F120" s="661">
        <v>24.3</v>
      </c>
      <c r="G120" s="661">
        <v>18.6</v>
      </c>
      <c r="H120" s="661">
        <v>18.2</v>
      </c>
      <c r="I120" s="661">
        <v>21.5</v>
      </c>
    </row>
    <row r="121" spans="1:9" ht="15">
      <c r="A121" s="119"/>
      <c r="B121" s="120"/>
      <c r="C121" s="668"/>
      <c r="D121" s="661"/>
      <c r="E121" s="661"/>
      <c r="F121" s="661"/>
      <c r="G121" s="661"/>
      <c r="H121" s="661"/>
      <c r="I121" s="661"/>
    </row>
    <row r="122" spans="1:9" ht="15">
      <c r="A122" s="119" t="s">
        <v>581</v>
      </c>
      <c r="B122" s="129">
        <v>2011</v>
      </c>
      <c r="C122" s="665">
        <v>182585</v>
      </c>
      <c r="D122" s="669">
        <v>2.9</v>
      </c>
      <c r="E122" s="669">
        <v>5.2</v>
      </c>
      <c r="F122" s="669">
        <v>8.9</v>
      </c>
      <c r="G122" s="669">
        <v>9.5</v>
      </c>
      <c r="H122" s="669">
        <v>18.5</v>
      </c>
      <c r="I122" s="669">
        <v>49.6</v>
      </c>
    </row>
    <row r="123" spans="1:9" ht="15">
      <c r="A123" s="131"/>
      <c r="B123" s="120">
        <v>2021</v>
      </c>
      <c r="C123" s="668">
        <v>186720</v>
      </c>
      <c r="D123" s="661">
        <v>1.5</v>
      </c>
      <c r="E123" s="661">
        <v>4.6</v>
      </c>
      <c r="F123" s="661">
        <v>7.6</v>
      </c>
      <c r="G123" s="661">
        <v>9</v>
      </c>
      <c r="H123" s="661">
        <v>17.7</v>
      </c>
      <c r="I123" s="661">
        <v>59.6</v>
      </c>
    </row>
    <row r="124" spans="1:9" ht="15">
      <c r="A124" s="131"/>
      <c r="B124" s="120"/>
      <c r="C124" s="668"/>
      <c r="D124" s="661"/>
      <c r="E124" s="661"/>
      <c r="F124" s="661"/>
      <c r="G124" s="661"/>
      <c r="H124" s="661"/>
      <c r="I124" s="661"/>
    </row>
    <row r="125" spans="1:9" ht="15">
      <c r="A125" s="136" t="s">
        <v>201</v>
      </c>
      <c r="B125" s="129">
        <v>2011</v>
      </c>
      <c r="C125" s="665">
        <v>461854</v>
      </c>
      <c r="D125" s="669">
        <v>4.1</v>
      </c>
      <c r="E125" s="669">
        <v>13.4</v>
      </c>
      <c r="F125" s="667">
        <v>21.7</v>
      </c>
      <c r="G125" s="669">
        <v>15.8</v>
      </c>
      <c r="H125" s="669">
        <v>21.5</v>
      </c>
      <c r="I125" s="669">
        <v>22</v>
      </c>
    </row>
    <row r="126" spans="1:9" ht="15">
      <c r="A126" s="131"/>
      <c r="B126" s="120">
        <v>2021</v>
      </c>
      <c r="C126" s="668">
        <v>472359</v>
      </c>
      <c r="D126" s="661">
        <v>3</v>
      </c>
      <c r="E126" s="661">
        <v>12.9</v>
      </c>
      <c r="F126" s="661">
        <v>20.8</v>
      </c>
      <c r="G126" s="661">
        <v>15.9</v>
      </c>
      <c r="H126" s="661">
        <v>21.6</v>
      </c>
      <c r="I126" s="661">
        <v>25.8</v>
      </c>
    </row>
    <row r="127" spans="1:9" ht="15">
      <c r="A127" s="131"/>
      <c r="B127" s="120"/>
      <c r="C127" s="668"/>
      <c r="D127" s="661"/>
      <c r="E127" s="661"/>
      <c r="F127" s="661"/>
      <c r="G127" s="661"/>
      <c r="H127" s="661"/>
      <c r="I127" s="661"/>
    </row>
    <row r="128" spans="1:9" ht="15">
      <c r="A128" s="119" t="s">
        <v>577</v>
      </c>
      <c r="B128" s="129">
        <v>2011</v>
      </c>
      <c r="C128" s="665">
        <v>306180</v>
      </c>
      <c r="D128" s="669">
        <v>4.6</v>
      </c>
      <c r="E128" s="669">
        <v>17</v>
      </c>
      <c r="F128" s="667">
        <v>26.2</v>
      </c>
      <c r="G128" s="669">
        <v>15.9</v>
      </c>
      <c r="H128" s="669">
        <v>20.7</v>
      </c>
      <c r="I128" s="669">
        <v>15</v>
      </c>
    </row>
    <row r="129" spans="1:9" ht="15">
      <c r="A129" s="139"/>
      <c r="B129" s="120">
        <v>2021</v>
      </c>
      <c r="C129" s="668">
        <v>309880</v>
      </c>
      <c r="D129" s="661">
        <v>3.4</v>
      </c>
      <c r="E129" s="661">
        <v>16.5</v>
      </c>
      <c r="F129" s="661">
        <v>25.6</v>
      </c>
      <c r="G129" s="661">
        <v>16.5</v>
      </c>
      <c r="H129" s="661">
        <v>21.4</v>
      </c>
      <c r="I129" s="661">
        <v>16.6</v>
      </c>
    </row>
    <row r="130" spans="1:9" ht="15">
      <c r="A130" s="119"/>
      <c r="B130" s="120"/>
      <c r="C130" s="668"/>
      <c r="D130" s="661"/>
      <c r="E130" s="661"/>
      <c r="F130" s="661"/>
      <c r="G130" s="661"/>
      <c r="H130" s="661"/>
      <c r="I130" s="661"/>
    </row>
    <row r="131" spans="1:9" ht="15">
      <c r="A131" s="119" t="s">
        <v>581</v>
      </c>
      <c r="B131" s="129">
        <v>2011</v>
      </c>
      <c r="C131" s="665">
        <v>155674</v>
      </c>
      <c r="D131" s="669">
        <v>3.1</v>
      </c>
      <c r="E131" s="669">
        <v>6.2</v>
      </c>
      <c r="F131" s="669">
        <v>13</v>
      </c>
      <c r="G131" s="669">
        <v>15.7</v>
      </c>
      <c r="H131" s="669">
        <v>23</v>
      </c>
      <c r="I131" s="669">
        <v>36</v>
      </c>
    </row>
    <row r="132" spans="1:9" ht="15">
      <c r="A132" s="131"/>
      <c r="B132" s="120">
        <v>2021</v>
      </c>
      <c r="C132" s="668">
        <v>162479</v>
      </c>
      <c r="D132" s="661">
        <v>2</v>
      </c>
      <c r="E132" s="661">
        <v>6</v>
      </c>
      <c r="F132" s="661">
        <v>11.6</v>
      </c>
      <c r="G132" s="661">
        <v>14.8</v>
      </c>
      <c r="H132" s="661">
        <v>21.8</v>
      </c>
      <c r="I132" s="661">
        <v>43.8</v>
      </c>
    </row>
    <row r="133" spans="1:9" ht="15">
      <c r="A133" s="131"/>
      <c r="B133" s="120"/>
      <c r="C133" s="668"/>
      <c r="D133" s="661"/>
      <c r="E133" s="661"/>
      <c r="F133" s="661"/>
      <c r="G133" s="661"/>
      <c r="H133" s="661"/>
      <c r="I133" s="661"/>
    </row>
    <row r="134" spans="1:9" ht="15">
      <c r="A134" s="132" t="s">
        <v>202</v>
      </c>
      <c r="B134" s="129">
        <v>2011</v>
      </c>
      <c r="C134" s="665">
        <v>1054234</v>
      </c>
      <c r="D134" s="669">
        <v>3</v>
      </c>
      <c r="E134" s="669">
        <v>9.9</v>
      </c>
      <c r="F134" s="669">
        <v>15.7</v>
      </c>
      <c r="G134" s="669">
        <v>14.7</v>
      </c>
      <c r="H134" s="669">
        <v>18.8</v>
      </c>
      <c r="I134" s="669">
        <v>35.2</v>
      </c>
    </row>
    <row r="135" spans="1:9" ht="15">
      <c r="A135" s="131"/>
      <c r="B135" s="120">
        <v>2021</v>
      </c>
      <c r="C135" s="668">
        <v>1176459</v>
      </c>
      <c r="D135" s="661">
        <v>2.3</v>
      </c>
      <c r="E135" s="661">
        <v>9.3</v>
      </c>
      <c r="F135" s="661">
        <v>14.9</v>
      </c>
      <c r="G135" s="661">
        <v>15</v>
      </c>
      <c r="H135" s="661">
        <v>18.4</v>
      </c>
      <c r="I135" s="661">
        <v>40.1</v>
      </c>
    </row>
    <row r="136" spans="1:9" ht="15">
      <c r="A136" s="131"/>
      <c r="B136" s="120"/>
      <c r="C136" s="668"/>
      <c r="D136" s="661"/>
      <c r="E136" s="661"/>
      <c r="F136" s="661"/>
      <c r="G136" s="661"/>
      <c r="H136" s="661"/>
      <c r="I136" s="661"/>
    </row>
    <row r="137" spans="1:9" ht="15">
      <c r="A137" s="119" t="s">
        <v>577</v>
      </c>
      <c r="B137" s="129">
        <v>2011</v>
      </c>
      <c r="C137" s="665">
        <v>672640</v>
      </c>
      <c r="D137" s="669">
        <v>3.9</v>
      </c>
      <c r="E137" s="669">
        <v>13.5</v>
      </c>
      <c r="F137" s="669">
        <v>20.5</v>
      </c>
      <c r="G137" s="669">
        <v>16.1</v>
      </c>
      <c r="H137" s="669">
        <v>19.1</v>
      </c>
      <c r="I137" s="669">
        <v>25.1</v>
      </c>
    </row>
    <row r="138" spans="1:9" ht="15">
      <c r="A138" s="139"/>
      <c r="B138" s="120">
        <v>2021</v>
      </c>
      <c r="C138" s="668">
        <v>725224</v>
      </c>
      <c r="D138" s="661">
        <v>3.1</v>
      </c>
      <c r="E138" s="661">
        <v>13</v>
      </c>
      <c r="F138" s="661">
        <v>20.2</v>
      </c>
      <c r="G138" s="661">
        <v>17.4</v>
      </c>
      <c r="H138" s="661">
        <v>19.2</v>
      </c>
      <c r="I138" s="661">
        <v>27.1</v>
      </c>
    </row>
    <row r="139" spans="1:9" ht="15">
      <c r="A139" s="119"/>
      <c r="B139" s="120"/>
      <c r="C139" s="668"/>
      <c r="D139" s="661"/>
      <c r="E139" s="661"/>
      <c r="F139" s="661"/>
      <c r="G139" s="661"/>
      <c r="H139" s="661"/>
      <c r="I139" s="661"/>
    </row>
    <row r="140" spans="1:9" ht="15">
      <c r="A140" s="119" t="s">
        <v>581</v>
      </c>
      <c r="B140" s="129">
        <v>2011</v>
      </c>
      <c r="C140" s="665">
        <v>381594</v>
      </c>
      <c r="D140" s="669">
        <v>1.4</v>
      </c>
      <c r="E140" s="669">
        <v>3.6</v>
      </c>
      <c r="F140" s="669">
        <v>7.1</v>
      </c>
      <c r="G140" s="669">
        <v>12.2</v>
      </c>
      <c r="H140" s="669">
        <v>18.2</v>
      </c>
      <c r="I140" s="669">
        <v>53</v>
      </c>
    </row>
    <row r="141" spans="1:9" ht="15">
      <c r="A141" s="131"/>
      <c r="B141" s="120">
        <v>2021</v>
      </c>
      <c r="C141" s="668">
        <v>451235</v>
      </c>
      <c r="D141" s="661">
        <v>0.8</v>
      </c>
      <c r="E141" s="661">
        <v>3.2</v>
      </c>
      <c r="F141" s="661">
        <v>6.3</v>
      </c>
      <c r="G141" s="661">
        <v>11</v>
      </c>
      <c r="H141" s="661">
        <v>17.2</v>
      </c>
      <c r="I141" s="661">
        <v>61.5</v>
      </c>
    </row>
    <row r="142" spans="1:9" ht="15">
      <c r="A142" s="131"/>
      <c r="B142" s="120"/>
      <c r="C142" s="668"/>
      <c r="D142" s="661"/>
      <c r="E142" s="661"/>
      <c r="F142" s="661"/>
      <c r="G142" s="661"/>
      <c r="H142" s="661"/>
      <c r="I142" s="661"/>
    </row>
    <row r="143" spans="1:9" ht="15">
      <c r="A143" s="122" t="s">
        <v>203</v>
      </c>
      <c r="B143" s="129">
        <v>2011</v>
      </c>
      <c r="C143" s="665">
        <v>584295</v>
      </c>
      <c r="D143" s="669">
        <v>4.2</v>
      </c>
      <c r="E143" s="669">
        <v>11.5</v>
      </c>
      <c r="F143" s="669">
        <v>20</v>
      </c>
      <c r="G143" s="669">
        <v>18.3</v>
      </c>
      <c r="H143" s="669">
        <v>21.9</v>
      </c>
      <c r="I143" s="669">
        <v>22.2</v>
      </c>
    </row>
    <row r="144" spans="1:9" ht="15">
      <c r="A144" s="131"/>
      <c r="B144" s="120">
        <v>2021</v>
      </c>
      <c r="C144" s="668">
        <v>613197</v>
      </c>
      <c r="D144" s="661">
        <v>3.2</v>
      </c>
      <c r="E144" s="661">
        <v>11.2</v>
      </c>
      <c r="F144" s="661">
        <v>19.5</v>
      </c>
      <c r="G144" s="661">
        <v>18.6</v>
      </c>
      <c r="H144" s="661">
        <v>21.9</v>
      </c>
      <c r="I144" s="661">
        <v>25.6</v>
      </c>
    </row>
    <row r="145" spans="1:9" ht="15">
      <c r="A145" s="131"/>
      <c r="B145" s="120"/>
      <c r="C145" s="668"/>
      <c r="D145" s="661"/>
      <c r="E145" s="661"/>
      <c r="F145" s="661"/>
      <c r="G145" s="661"/>
      <c r="H145" s="661"/>
      <c r="I145" s="661"/>
    </row>
    <row r="146" spans="1:9" ht="15">
      <c r="A146" s="119" t="s">
        <v>577</v>
      </c>
      <c r="B146" s="129">
        <v>2011</v>
      </c>
      <c r="C146" s="665">
        <v>435435</v>
      </c>
      <c r="D146" s="669">
        <v>4.9</v>
      </c>
      <c r="E146" s="669">
        <v>13.9</v>
      </c>
      <c r="F146" s="669">
        <v>23.3</v>
      </c>
      <c r="G146" s="669">
        <v>18.3</v>
      </c>
      <c r="H146" s="669">
        <v>21</v>
      </c>
      <c r="I146" s="669">
        <v>17.3</v>
      </c>
    </row>
    <row r="147" spans="1:9" ht="15">
      <c r="A147" s="139"/>
      <c r="B147" s="120">
        <v>2021</v>
      </c>
      <c r="C147" s="668">
        <v>453218</v>
      </c>
      <c r="D147" s="661">
        <v>3.9</v>
      </c>
      <c r="E147" s="661">
        <v>13.6</v>
      </c>
      <c r="F147" s="661">
        <v>22.9</v>
      </c>
      <c r="G147" s="661">
        <v>19.3</v>
      </c>
      <c r="H147" s="661">
        <v>21.4</v>
      </c>
      <c r="I147" s="661">
        <v>18.9</v>
      </c>
    </row>
    <row r="148" spans="1:9" ht="15">
      <c r="A148" s="119"/>
      <c r="B148" s="120"/>
      <c r="C148" s="668"/>
      <c r="D148" s="661"/>
      <c r="E148" s="661"/>
      <c r="F148" s="661"/>
      <c r="G148" s="661"/>
      <c r="H148" s="661"/>
      <c r="I148" s="661"/>
    </row>
    <row r="149" spans="1:9" ht="15">
      <c r="A149" s="119" t="s">
        <v>581</v>
      </c>
      <c r="B149" s="129">
        <v>2011</v>
      </c>
      <c r="C149" s="665">
        <v>148860</v>
      </c>
      <c r="D149" s="669">
        <v>2.1</v>
      </c>
      <c r="E149" s="669">
        <v>4.6</v>
      </c>
      <c r="F149" s="669">
        <v>10.5</v>
      </c>
      <c r="G149" s="669">
        <v>18.3</v>
      </c>
      <c r="H149" s="669">
        <v>24.8</v>
      </c>
      <c r="I149" s="669">
        <v>36.5</v>
      </c>
    </row>
    <row r="150" spans="1:9" ht="15">
      <c r="A150" s="131"/>
      <c r="B150" s="120">
        <v>2021</v>
      </c>
      <c r="C150" s="668">
        <v>159979</v>
      </c>
      <c r="D150" s="661">
        <v>1.4</v>
      </c>
      <c r="E150" s="661">
        <v>4.4</v>
      </c>
      <c r="F150" s="661">
        <v>9.6</v>
      </c>
      <c r="G150" s="661">
        <v>16.5</v>
      </c>
      <c r="H150" s="661">
        <v>23.2</v>
      </c>
      <c r="I150" s="661">
        <v>44.9</v>
      </c>
    </row>
    <row r="152" spans="1:8" ht="13.2" customHeight="1">
      <c r="A152" s="1051" t="s">
        <v>212</v>
      </c>
      <c r="B152" s="1051"/>
      <c r="C152" s="1051"/>
      <c r="D152" s="1051"/>
      <c r="E152" s="1051"/>
      <c r="F152" s="1051"/>
      <c r="G152" s="1051"/>
      <c r="H152" s="1051"/>
    </row>
    <row r="153" spans="1:8" ht="15">
      <c r="A153" s="401" t="s">
        <v>205</v>
      </c>
      <c r="B153" s="149"/>
      <c r="C153" s="149"/>
      <c r="D153" s="149"/>
      <c r="E153" s="149"/>
      <c r="F153" s="149"/>
      <c r="G153" s="149"/>
      <c r="H153" s="149"/>
    </row>
  </sheetData>
  <mergeCells count="12">
    <mergeCell ref="L27:T27"/>
    <mergeCell ref="A152:H152"/>
    <mergeCell ref="H3:I3"/>
    <mergeCell ref="A4:B6"/>
    <mergeCell ref="C4:C6"/>
    <mergeCell ref="D4:I4"/>
    <mergeCell ref="D5:D6"/>
    <mergeCell ref="E5:E6"/>
    <mergeCell ref="F5:F6"/>
    <mergeCell ref="G5:G6"/>
    <mergeCell ref="H5:H6"/>
    <mergeCell ref="I5:I6"/>
  </mergeCells>
  <hyperlinks>
    <hyperlink ref="J3" location="'SPIS TABLIC MIESZKANIOWYCH'!A1" display="Powrót do spisu tablic"/>
  </hyperlinks>
  <printOptions/>
  <pageMargins left="0.7" right="0.7" top="0.75" bottom="0.75" header="0.3" footer="0.3"/>
  <pageSetup horizontalDpi="600" verticalDpi="600" orientation="portrait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K165"/>
  <sheetViews>
    <sheetView zoomScaleSheetLayoutView="90" workbookViewId="0" topLeftCell="A1">
      <pane ySplit="8" topLeftCell="A9" activePane="bottomLeft" state="frozen"/>
      <selection pane="topLeft" activeCell="D14" sqref="D14"/>
      <selection pane="bottomLeft" activeCell="O116" sqref="O116"/>
    </sheetView>
  </sheetViews>
  <sheetFormatPr defaultColWidth="9.140625" defaultRowHeight="15"/>
  <cols>
    <col min="1" max="1" width="26.421875" style="139" customWidth="1"/>
    <col min="2" max="2" width="5.421875" style="203" customWidth="1"/>
    <col min="3" max="10" width="15.8515625" style="139" customWidth="1"/>
    <col min="11" max="203" width="9.140625" style="190" customWidth="1"/>
    <col min="204" max="204" width="26.421875" style="190" customWidth="1"/>
    <col min="205" max="205" width="5.421875" style="190" customWidth="1"/>
    <col min="206" max="206" width="14.7109375" style="190" customWidth="1"/>
    <col min="207" max="207" width="12.7109375" style="190" customWidth="1"/>
    <col min="208" max="213" width="8.7109375" style="190" customWidth="1"/>
    <col min="214" max="214" width="12.8515625" style="190" customWidth="1"/>
    <col min="215" max="215" width="10.28125" style="190" bestFit="1" customWidth="1"/>
    <col min="216" max="218" width="10.140625" style="190" bestFit="1" customWidth="1"/>
    <col min="219" max="219" width="9.28125" style="190" bestFit="1" customWidth="1"/>
    <col min="220" max="222" width="10.140625" style="190" bestFit="1" customWidth="1"/>
    <col min="223" max="459" width="9.140625" style="190" customWidth="1"/>
    <col min="460" max="460" width="26.421875" style="190" customWidth="1"/>
    <col min="461" max="461" width="5.421875" style="190" customWidth="1"/>
    <col min="462" max="462" width="14.7109375" style="190" customWidth="1"/>
    <col min="463" max="463" width="12.7109375" style="190" customWidth="1"/>
    <col min="464" max="469" width="8.7109375" style="190" customWidth="1"/>
    <col min="470" max="470" width="12.8515625" style="190" customWidth="1"/>
    <col min="471" max="471" width="10.28125" style="190" bestFit="1" customWidth="1"/>
    <col min="472" max="474" width="10.140625" style="190" bestFit="1" customWidth="1"/>
    <col min="475" max="475" width="9.28125" style="190" bestFit="1" customWidth="1"/>
    <col min="476" max="478" width="10.140625" style="190" bestFit="1" customWidth="1"/>
    <col min="479" max="715" width="9.140625" style="190" customWidth="1"/>
    <col min="716" max="716" width="26.421875" style="190" customWidth="1"/>
    <col min="717" max="717" width="5.421875" style="190" customWidth="1"/>
    <col min="718" max="718" width="14.7109375" style="190" customWidth="1"/>
    <col min="719" max="719" width="12.7109375" style="190" customWidth="1"/>
    <col min="720" max="725" width="8.7109375" style="190" customWidth="1"/>
    <col min="726" max="726" width="12.8515625" style="190" customWidth="1"/>
    <col min="727" max="727" width="10.28125" style="190" bestFit="1" customWidth="1"/>
    <col min="728" max="730" width="10.140625" style="190" bestFit="1" customWidth="1"/>
    <col min="731" max="731" width="9.28125" style="190" bestFit="1" customWidth="1"/>
    <col min="732" max="734" width="10.140625" style="190" bestFit="1" customWidth="1"/>
    <col min="735" max="971" width="9.140625" style="190" customWidth="1"/>
    <col min="972" max="972" width="26.421875" style="190" customWidth="1"/>
    <col min="973" max="973" width="5.421875" style="190" customWidth="1"/>
    <col min="974" max="974" width="14.7109375" style="190" customWidth="1"/>
    <col min="975" max="975" width="12.7109375" style="190" customWidth="1"/>
    <col min="976" max="981" width="8.7109375" style="190" customWidth="1"/>
    <col min="982" max="982" width="12.8515625" style="190" customWidth="1"/>
    <col min="983" max="983" width="10.28125" style="190" bestFit="1" customWidth="1"/>
    <col min="984" max="986" width="10.140625" style="190" bestFit="1" customWidth="1"/>
    <col min="987" max="987" width="9.28125" style="190" bestFit="1" customWidth="1"/>
    <col min="988" max="990" width="10.140625" style="190" bestFit="1" customWidth="1"/>
    <col min="991" max="1227" width="9.140625" style="190" customWidth="1"/>
    <col min="1228" max="1228" width="26.421875" style="190" customWidth="1"/>
    <col min="1229" max="1229" width="5.421875" style="190" customWidth="1"/>
    <col min="1230" max="1230" width="14.7109375" style="190" customWidth="1"/>
    <col min="1231" max="1231" width="12.7109375" style="190" customWidth="1"/>
    <col min="1232" max="1237" width="8.7109375" style="190" customWidth="1"/>
    <col min="1238" max="1238" width="12.8515625" style="190" customWidth="1"/>
    <col min="1239" max="1239" width="10.28125" style="190" bestFit="1" customWidth="1"/>
    <col min="1240" max="1242" width="10.140625" style="190" bestFit="1" customWidth="1"/>
    <col min="1243" max="1243" width="9.28125" style="190" bestFit="1" customWidth="1"/>
    <col min="1244" max="1246" width="10.140625" style="190" bestFit="1" customWidth="1"/>
    <col min="1247" max="1483" width="9.140625" style="190" customWidth="1"/>
    <col min="1484" max="1484" width="26.421875" style="190" customWidth="1"/>
    <col min="1485" max="1485" width="5.421875" style="190" customWidth="1"/>
    <col min="1486" max="1486" width="14.7109375" style="190" customWidth="1"/>
    <col min="1487" max="1487" width="12.7109375" style="190" customWidth="1"/>
    <col min="1488" max="1493" width="8.7109375" style="190" customWidth="1"/>
    <col min="1494" max="1494" width="12.8515625" style="190" customWidth="1"/>
    <col min="1495" max="1495" width="10.28125" style="190" bestFit="1" customWidth="1"/>
    <col min="1496" max="1498" width="10.140625" style="190" bestFit="1" customWidth="1"/>
    <col min="1499" max="1499" width="9.28125" style="190" bestFit="1" customWidth="1"/>
    <col min="1500" max="1502" width="10.140625" style="190" bestFit="1" customWidth="1"/>
    <col min="1503" max="1739" width="9.140625" style="190" customWidth="1"/>
    <col min="1740" max="1740" width="26.421875" style="190" customWidth="1"/>
    <col min="1741" max="1741" width="5.421875" style="190" customWidth="1"/>
    <col min="1742" max="1742" width="14.7109375" style="190" customWidth="1"/>
    <col min="1743" max="1743" width="12.7109375" style="190" customWidth="1"/>
    <col min="1744" max="1749" width="8.7109375" style="190" customWidth="1"/>
    <col min="1750" max="1750" width="12.8515625" style="190" customWidth="1"/>
    <col min="1751" max="1751" width="10.28125" style="190" bestFit="1" customWidth="1"/>
    <col min="1752" max="1754" width="10.140625" style="190" bestFit="1" customWidth="1"/>
    <col min="1755" max="1755" width="9.28125" style="190" bestFit="1" customWidth="1"/>
    <col min="1756" max="1758" width="10.140625" style="190" bestFit="1" customWidth="1"/>
    <col min="1759" max="1995" width="9.140625" style="190" customWidth="1"/>
    <col min="1996" max="1996" width="26.421875" style="190" customWidth="1"/>
    <col min="1997" max="1997" width="5.421875" style="190" customWidth="1"/>
    <col min="1998" max="1998" width="14.7109375" style="190" customWidth="1"/>
    <col min="1999" max="1999" width="12.7109375" style="190" customWidth="1"/>
    <col min="2000" max="2005" width="8.7109375" style="190" customWidth="1"/>
    <col min="2006" max="2006" width="12.8515625" style="190" customWidth="1"/>
    <col min="2007" max="2007" width="10.28125" style="190" bestFit="1" customWidth="1"/>
    <col min="2008" max="2010" width="10.140625" style="190" bestFit="1" customWidth="1"/>
    <col min="2011" max="2011" width="9.28125" style="190" bestFit="1" customWidth="1"/>
    <col min="2012" max="2014" width="10.140625" style="190" bestFit="1" customWidth="1"/>
    <col min="2015" max="2251" width="9.140625" style="190" customWidth="1"/>
    <col min="2252" max="2252" width="26.421875" style="190" customWidth="1"/>
    <col min="2253" max="2253" width="5.421875" style="190" customWidth="1"/>
    <col min="2254" max="2254" width="14.7109375" style="190" customWidth="1"/>
    <col min="2255" max="2255" width="12.7109375" style="190" customWidth="1"/>
    <col min="2256" max="2261" width="8.7109375" style="190" customWidth="1"/>
    <col min="2262" max="2262" width="12.8515625" style="190" customWidth="1"/>
    <col min="2263" max="2263" width="10.28125" style="190" bestFit="1" customWidth="1"/>
    <col min="2264" max="2266" width="10.140625" style="190" bestFit="1" customWidth="1"/>
    <col min="2267" max="2267" width="9.28125" style="190" bestFit="1" customWidth="1"/>
    <col min="2268" max="2270" width="10.140625" style="190" bestFit="1" customWidth="1"/>
    <col min="2271" max="2507" width="9.140625" style="190" customWidth="1"/>
    <col min="2508" max="2508" width="26.421875" style="190" customWidth="1"/>
    <col min="2509" max="2509" width="5.421875" style="190" customWidth="1"/>
    <col min="2510" max="2510" width="14.7109375" style="190" customWidth="1"/>
    <col min="2511" max="2511" width="12.7109375" style="190" customWidth="1"/>
    <col min="2512" max="2517" width="8.7109375" style="190" customWidth="1"/>
    <col min="2518" max="2518" width="12.8515625" style="190" customWidth="1"/>
    <col min="2519" max="2519" width="10.28125" style="190" bestFit="1" customWidth="1"/>
    <col min="2520" max="2522" width="10.140625" style="190" bestFit="1" customWidth="1"/>
    <col min="2523" max="2523" width="9.28125" style="190" bestFit="1" customWidth="1"/>
    <col min="2524" max="2526" width="10.140625" style="190" bestFit="1" customWidth="1"/>
    <col min="2527" max="2763" width="9.140625" style="190" customWidth="1"/>
    <col min="2764" max="2764" width="26.421875" style="190" customWidth="1"/>
    <col min="2765" max="2765" width="5.421875" style="190" customWidth="1"/>
    <col min="2766" max="2766" width="14.7109375" style="190" customWidth="1"/>
    <col min="2767" max="2767" width="12.7109375" style="190" customWidth="1"/>
    <col min="2768" max="2773" width="8.7109375" style="190" customWidth="1"/>
    <col min="2774" max="2774" width="12.8515625" style="190" customWidth="1"/>
    <col min="2775" max="2775" width="10.28125" style="190" bestFit="1" customWidth="1"/>
    <col min="2776" max="2778" width="10.140625" style="190" bestFit="1" customWidth="1"/>
    <col min="2779" max="2779" width="9.28125" style="190" bestFit="1" customWidth="1"/>
    <col min="2780" max="2782" width="10.140625" style="190" bestFit="1" customWidth="1"/>
    <col min="2783" max="3019" width="9.140625" style="190" customWidth="1"/>
    <col min="3020" max="3020" width="26.421875" style="190" customWidth="1"/>
    <col min="3021" max="3021" width="5.421875" style="190" customWidth="1"/>
    <col min="3022" max="3022" width="14.7109375" style="190" customWidth="1"/>
    <col min="3023" max="3023" width="12.7109375" style="190" customWidth="1"/>
    <col min="3024" max="3029" width="8.7109375" style="190" customWidth="1"/>
    <col min="3030" max="3030" width="12.8515625" style="190" customWidth="1"/>
    <col min="3031" max="3031" width="10.28125" style="190" bestFit="1" customWidth="1"/>
    <col min="3032" max="3034" width="10.140625" style="190" bestFit="1" customWidth="1"/>
    <col min="3035" max="3035" width="9.28125" style="190" bestFit="1" customWidth="1"/>
    <col min="3036" max="3038" width="10.140625" style="190" bestFit="1" customWidth="1"/>
    <col min="3039" max="3275" width="9.140625" style="190" customWidth="1"/>
    <col min="3276" max="3276" width="26.421875" style="190" customWidth="1"/>
    <col min="3277" max="3277" width="5.421875" style="190" customWidth="1"/>
    <col min="3278" max="3278" width="14.7109375" style="190" customWidth="1"/>
    <col min="3279" max="3279" width="12.7109375" style="190" customWidth="1"/>
    <col min="3280" max="3285" width="8.7109375" style="190" customWidth="1"/>
    <col min="3286" max="3286" width="12.8515625" style="190" customWidth="1"/>
    <col min="3287" max="3287" width="10.28125" style="190" bestFit="1" customWidth="1"/>
    <col min="3288" max="3290" width="10.140625" style="190" bestFit="1" customWidth="1"/>
    <col min="3291" max="3291" width="9.28125" style="190" bestFit="1" customWidth="1"/>
    <col min="3292" max="3294" width="10.140625" style="190" bestFit="1" customWidth="1"/>
    <col min="3295" max="3531" width="9.140625" style="190" customWidth="1"/>
    <col min="3532" max="3532" width="26.421875" style="190" customWidth="1"/>
    <col min="3533" max="3533" width="5.421875" style="190" customWidth="1"/>
    <col min="3534" max="3534" width="14.7109375" style="190" customWidth="1"/>
    <col min="3535" max="3535" width="12.7109375" style="190" customWidth="1"/>
    <col min="3536" max="3541" width="8.7109375" style="190" customWidth="1"/>
    <col min="3542" max="3542" width="12.8515625" style="190" customWidth="1"/>
    <col min="3543" max="3543" width="10.28125" style="190" bestFit="1" customWidth="1"/>
    <col min="3544" max="3546" width="10.140625" style="190" bestFit="1" customWidth="1"/>
    <col min="3547" max="3547" width="9.28125" style="190" bestFit="1" customWidth="1"/>
    <col min="3548" max="3550" width="10.140625" style="190" bestFit="1" customWidth="1"/>
    <col min="3551" max="3787" width="9.140625" style="190" customWidth="1"/>
    <col min="3788" max="3788" width="26.421875" style="190" customWidth="1"/>
    <col min="3789" max="3789" width="5.421875" style="190" customWidth="1"/>
    <col min="3790" max="3790" width="14.7109375" style="190" customWidth="1"/>
    <col min="3791" max="3791" width="12.7109375" style="190" customWidth="1"/>
    <col min="3792" max="3797" width="8.7109375" style="190" customWidth="1"/>
    <col min="3798" max="3798" width="12.8515625" style="190" customWidth="1"/>
    <col min="3799" max="3799" width="10.28125" style="190" bestFit="1" customWidth="1"/>
    <col min="3800" max="3802" width="10.140625" style="190" bestFit="1" customWidth="1"/>
    <col min="3803" max="3803" width="9.28125" style="190" bestFit="1" customWidth="1"/>
    <col min="3804" max="3806" width="10.140625" style="190" bestFit="1" customWidth="1"/>
    <col min="3807" max="4043" width="9.140625" style="190" customWidth="1"/>
    <col min="4044" max="4044" width="26.421875" style="190" customWidth="1"/>
    <col min="4045" max="4045" width="5.421875" style="190" customWidth="1"/>
    <col min="4046" max="4046" width="14.7109375" style="190" customWidth="1"/>
    <col min="4047" max="4047" width="12.7109375" style="190" customWidth="1"/>
    <col min="4048" max="4053" width="8.7109375" style="190" customWidth="1"/>
    <col min="4054" max="4054" width="12.8515625" style="190" customWidth="1"/>
    <col min="4055" max="4055" width="10.28125" style="190" bestFit="1" customWidth="1"/>
    <col min="4056" max="4058" width="10.140625" style="190" bestFit="1" customWidth="1"/>
    <col min="4059" max="4059" width="9.28125" style="190" bestFit="1" customWidth="1"/>
    <col min="4060" max="4062" width="10.140625" style="190" bestFit="1" customWidth="1"/>
    <col min="4063" max="4299" width="9.140625" style="190" customWidth="1"/>
    <col min="4300" max="4300" width="26.421875" style="190" customWidth="1"/>
    <col min="4301" max="4301" width="5.421875" style="190" customWidth="1"/>
    <col min="4302" max="4302" width="14.7109375" style="190" customWidth="1"/>
    <col min="4303" max="4303" width="12.7109375" style="190" customWidth="1"/>
    <col min="4304" max="4309" width="8.7109375" style="190" customWidth="1"/>
    <col min="4310" max="4310" width="12.8515625" style="190" customWidth="1"/>
    <col min="4311" max="4311" width="10.28125" style="190" bestFit="1" customWidth="1"/>
    <col min="4312" max="4314" width="10.140625" style="190" bestFit="1" customWidth="1"/>
    <col min="4315" max="4315" width="9.28125" style="190" bestFit="1" customWidth="1"/>
    <col min="4316" max="4318" width="10.140625" style="190" bestFit="1" customWidth="1"/>
    <col min="4319" max="4555" width="9.140625" style="190" customWidth="1"/>
    <col min="4556" max="4556" width="26.421875" style="190" customWidth="1"/>
    <col min="4557" max="4557" width="5.421875" style="190" customWidth="1"/>
    <col min="4558" max="4558" width="14.7109375" style="190" customWidth="1"/>
    <col min="4559" max="4559" width="12.7109375" style="190" customWidth="1"/>
    <col min="4560" max="4565" width="8.7109375" style="190" customWidth="1"/>
    <col min="4566" max="4566" width="12.8515625" style="190" customWidth="1"/>
    <col min="4567" max="4567" width="10.28125" style="190" bestFit="1" customWidth="1"/>
    <col min="4568" max="4570" width="10.140625" style="190" bestFit="1" customWidth="1"/>
    <col min="4571" max="4571" width="9.28125" style="190" bestFit="1" customWidth="1"/>
    <col min="4572" max="4574" width="10.140625" style="190" bestFit="1" customWidth="1"/>
    <col min="4575" max="4811" width="9.140625" style="190" customWidth="1"/>
    <col min="4812" max="4812" width="26.421875" style="190" customWidth="1"/>
    <col min="4813" max="4813" width="5.421875" style="190" customWidth="1"/>
    <col min="4814" max="4814" width="14.7109375" style="190" customWidth="1"/>
    <col min="4815" max="4815" width="12.7109375" style="190" customWidth="1"/>
    <col min="4816" max="4821" width="8.7109375" style="190" customWidth="1"/>
    <col min="4822" max="4822" width="12.8515625" style="190" customWidth="1"/>
    <col min="4823" max="4823" width="10.28125" style="190" bestFit="1" customWidth="1"/>
    <col min="4824" max="4826" width="10.140625" style="190" bestFit="1" customWidth="1"/>
    <col min="4827" max="4827" width="9.28125" style="190" bestFit="1" customWidth="1"/>
    <col min="4828" max="4830" width="10.140625" style="190" bestFit="1" customWidth="1"/>
    <col min="4831" max="5067" width="9.140625" style="190" customWidth="1"/>
    <col min="5068" max="5068" width="26.421875" style="190" customWidth="1"/>
    <col min="5069" max="5069" width="5.421875" style="190" customWidth="1"/>
    <col min="5070" max="5070" width="14.7109375" style="190" customWidth="1"/>
    <col min="5071" max="5071" width="12.7109375" style="190" customWidth="1"/>
    <col min="5072" max="5077" width="8.7109375" style="190" customWidth="1"/>
    <col min="5078" max="5078" width="12.8515625" style="190" customWidth="1"/>
    <col min="5079" max="5079" width="10.28125" style="190" bestFit="1" customWidth="1"/>
    <col min="5080" max="5082" width="10.140625" style="190" bestFit="1" customWidth="1"/>
    <col min="5083" max="5083" width="9.28125" style="190" bestFit="1" customWidth="1"/>
    <col min="5084" max="5086" width="10.140625" style="190" bestFit="1" customWidth="1"/>
    <col min="5087" max="5323" width="9.140625" style="190" customWidth="1"/>
    <col min="5324" max="5324" width="26.421875" style="190" customWidth="1"/>
    <col min="5325" max="5325" width="5.421875" style="190" customWidth="1"/>
    <col min="5326" max="5326" width="14.7109375" style="190" customWidth="1"/>
    <col min="5327" max="5327" width="12.7109375" style="190" customWidth="1"/>
    <col min="5328" max="5333" width="8.7109375" style="190" customWidth="1"/>
    <col min="5334" max="5334" width="12.8515625" style="190" customWidth="1"/>
    <col min="5335" max="5335" width="10.28125" style="190" bestFit="1" customWidth="1"/>
    <col min="5336" max="5338" width="10.140625" style="190" bestFit="1" customWidth="1"/>
    <col min="5339" max="5339" width="9.28125" style="190" bestFit="1" customWidth="1"/>
    <col min="5340" max="5342" width="10.140625" style="190" bestFit="1" customWidth="1"/>
    <col min="5343" max="5579" width="9.140625" style="190" customWidth="1"/>
    <col min="5580" max="5580" width="26.421875" style="190" customWidth="1"/>
    <col min="5581" max="5581" width="5.421875" style="190" customWidth="1"/>
    <col min="5582" max="5582" width="14.7109375" style="190" customWidth="1"/>
    <col min="5583" max="5583" width="12.7109375" style="190" customWidth="1"/>
    <col min="5584" max="5589" width="8.7109375" style="190" customWidth="1"/>
    <col min="5590" max="5590" width="12.8515625" style="190" customWidth="1"/>
    <col min="5591" max="5591" width="10.28125" style="190" bestFit="1" customWidth="1"/>
    <col min="5592" max="5594" width="10.140625" style="190" bestFit="1" customWidth="1"/>
    <col min="5595" max="5595" width="9.28125" style="190" bestFit="1" customWidth="1"/>
    <col min="5596" max="5598" width="10.140625" style="190" bestFit="1" customWidth="1"/>
    <col min="5599" max="5835" width="9.140625" style="190" customWidth="1"/>
    <col min="5836" max="5836" width="26.421875" style="190" customWidth="1"/>
    <col min="5837" max="5837" width="5.421875" style="190" customWidth="1"/>
    <col min="5838" max="5838" width="14.7109375" style="190" customWidth="1"/>
    <col min="5839" max="5839" width="12.7109375" style="190" customWidth="1"/>
    <col min="5840" max="5845" width="8.7109375" style="190" customWidth="1"/>
    <col min="5846" max="5846" width="12.8515625" style="190" customWidth="1"/>
    <col min="5847" max="5847" width="10.28125" style="190" bestFit="1" customWidth="1"/>
    <col min="5848" max="5850" width="10.140625" style="190" bestFit="1" customWidth="1"/>
    <col min="5851" max="5851" width="9.28125" style="190" bestFit="1" customWidth="1"/>
    <col min="5852" max="5854" width="10.140625" style="190" bestFit="1" customWidth="1"/>
    <col min="5855" max="6091" width="9.140625" style="190" customWidth="1"/>
    <col min="6092" max="6092" width="26.421875" style="190" customWidth="1"/>
    <col min="6093" max="6093" width="5.421875" style="190" customWidth="1"/>
    <col min="6094" max="6094" width="14.7109375" style="190" customWidth="1"/>
    <col min="6095" max="6095" width="12.7109375" style="190" customWidth="1"/>
    <col min="6096" max="6101" width="8.7109375" style="190" customWidth="1"/>
    <col min="6102" max="6102" width="12.8515625" style="190" customWidth="1"/>
    <col min="6103" max="6103" width="10.28125" style="190" bestFit="1" customWidth="1"/>
    <col min="6104" max="6106" width="10.140625" style="190" bestFit="1" customWidth="1"/>
    <col min="6107" max="6107" width="9.28125" style="190" bestFit="1" customWidth="1"/>
    <col min="6108" max="6110" width="10.140625" style="190" bestFit="1" customWidth="1"/>
    <col min="6111" max="6347" width="9.140625" style="190" customWidth="1"/>
    <col min="6348" max="6348" width="26.421875" style="190" customWidth="1"/>
    <col min="6349" max="6349" width="5.421875" style="190" customWidth="1"/>
    <col min="6350" max="6350" width="14.7109375" style="190" customWidth="1"/>
    <col min="6351" max="6351" width="12.7109375" style="190" customWidth="1"/>
    <col min="6352" max="6357" width="8.7109375" style="190" customWidth="1"/>
    <col min="6358" max="6358" width="12.8515625" style="190" customWidth="1"/>
    <col min="6359" max="6359" width="10.28125" style="190" bestFit="1" customWidth="1"/>
    <col min="6360" max="6362" width="10.140625" style="190" bestFit="1" customWidth="1"/>
    <col min="6363" max="6363" width="9.28125" style="190" bestFit="1" customWidth="1"/>
    <col min="6364" max="6366" width="10.140625" style="190" bestFit="1" customWidth="1"/>
    <col min="6367" max="6603" width="9.140625" style="190" customWidth="1"/>
    <col min="6604" max="6604" width="26.421875" style="190" customWidth="1"/>
    <col min="6605" max="6605" width="5.421875" style="190" customWidth="1"/>
    <col min="6606" max="6606" width="14.7109375" style="190" customWidth="1"/>
    <col min="6607" max="6607" width="12.7109375" style="190" customWidth="1"/>
    <col min="6608" max="6613" width="8.7109375" style="190" customWidth="1"/>
    <col min="6614" max="6614" width="12.8515625" style="190" customWidth="1"/>
    <col min="6615" max="6615" width="10.28125" style="190" bestFit="1" customWidth="1"/>
    <col min="6616" max="6618" width="10.140625" style="190" bestFit="1" customWidth="1"/>
    <col min="6619" max="6619" width="9.28125" style="190" bestFit="1" customWidth="1"/>
    <col min="6620" max="6622" width="10.140625" style="190" bestFit="1" customWidth="1"/>
    <col min="6623" max="6859" width="9.140625" style="190" customWidth="1"/>
    <col min="6860" max="6860" width="26.421875" style="190" customWidth="1"/>
    <col min="6861" max="6861" width="5.421875" style="190" customWidth="1"/>
    <col min="6862" max="6862" width="14.7109375" style="190" customWidth="1"/>
    <col min="6863" max="6863" width="12.7109375" style="190" customWidth="1"/>
    <col min="6864" max="6869" width="8.7109375" style="190" customWidth="1"/>
    <col min="6870" max="6870" width="12.8515625" style="190" customWidth="1"/>
    <col min="6871" max="6871" width="10.28125" style="190" bestFit="1" customWidth="1"/>
    <col min="6872" max="6874" width="10.140625" style="190" bestFit="1" customWidth="1"/>
    <col min="6875" max="6875" width="9.28125" style="190" bestFit="1" customWidth="1"/>
    <col min="6876" max="6878" width="10.140625" style="190" bestFit="1" customWidth="1"/>
    <col min="6879" max="7115" width="9.140625" style="190" customWidth="1"/>
    <col min="7116" max="7116" width="26.421875" style="190" customWidth="1"/>
    <col min="7117" max="7117" width="5.421875" style="190" customWidth="1"/>
    <col min="7118" max="7118" width="14.7109375" style="190" customWidth="1"/>
    <col min="7119" max="7119" width="12.7109375" style="190" customWidth="1"/>
    <col min="7120" max="7125" width="8.7109375" style="190" customWidth="1"/>
    <col min="7126" max="7126" width="12.8515625" style="190" customWidth="1"/>
    <col min="7127" max="7127" width="10.28125" style="190" bestFit="1" customWidth="1"/>
    <col min="7128" max="7130" width="10.140625" style="190" bestFit="1" customWidth="1"/>
    <col min="7131" max="7131" width="9.28125" style="190" bestFit="1" customWidth="1"/>
    <col min="7132" max="7134" width="10.140625" style="190" bestFit="1" customWidth="1"/>
    <col min="7135" max="7371" width="9.140625" style="190" customWidth="1"/>
    <col min="7372" max="7372" width="26.421875" style="190" customWidth="1"/>
    <col min="7373" max="7373" width="5.421875" style="190" customWidth="1"/>
    <col min="7374" max="7374" width="14.7109375" style="190" customWidth="1"/>
    <col min="7375" max="7375" width="12.7109375" style="190" customWidth="1"/>
    <col min="7376" max="7381" width="8.7109375" style="190" customWidth="1"/>
    <col min="7382" max="7382" width="12.8515625" style="190" customWidth="1"/>
    <col min="7383" max="7383" width="10.28125" style="190" bestFit="1" customWidth="1"/>
    <col min="7384" max="7386" width="10.140625" style="190" bestFit="1" customWidth="1"/>
    <col min="7387" max="7387" width="9.28125" style="190" bestFit="1" customWidth="1"/>
    <col min="7388" max="7390" width="10.140625" style="190" bestFit="1" customWidth="1"/>
    <col min="7391" max="7627" width="9.140625" style="190" customWidth="1"/>
    <col min="7628" max="7628" width="26.421875" style="190" customWidth="1"/>
    <col min="7629" max="7629" width="5.421875" style="190" customWidth="1"/>
    <col min="7630" max="7630" width="14.7109375" style="190" customWidth="1"/>
    <col min="7631" max="7631" width="12.7109375" style="190" customWidth="1"/>
    <col min="7632" max="7637" width="8.7109375" style="190" customWidth="1"/>
    <col min="7638" max="7638" width="12.8515625" style="190" customWidth="1"/>
    <col min="7639" max="7639" width="10.28125" style="190" bestFit="1" customWidth="1"/>
    <col min="7640" max="7642" width="10.140625" style="190" bestFit="1" customWidth="1"/>
    <col min="7643" max="7643" width="9.28125" style="190" bestFit="1" customWidth="1"/>
    <col min="7644" max="7646" width="10.140625" style="190" bestFit="1" customWidth="1"/>
    <col min="7647" max="7883" width="9.140625" style="190" customWidth="1"/>
    <col min="7884" max="7884" width="26.421875" style="190" customWidth="1"/>
    <col min="7885" max="7885" width="5.421875" style="190" customWidth="1"/>
    <col min="7886" max="7886" width="14.7109375" style="190" customWidth="1"/>
    <col min="7887" max="7887" width="12.7109375" style="190" customWidth="1"/>
    <col min="7888" max="7893" width="8.7109375" style="190" customWidth="1"/>
    <col min="7894" max="7894" width="12.8515625" style="190" customWidth="1"/>
    <col min="7895" max="7895" width="10.28125" style="190" bestFit="1" customWidth="1"/>
    <col min="7896" max="7898" width="10.140625" style="190" bestFit="1" customWidth="1"/>
    <col min="7899" max="7899" width="9.28125" style="190" bestFit="1" customWidth="1"/>
    <col min="7900" max="7902" width="10.140625" style="190" bestFit="1" customWidth="1"/>
    <col min="7903" max="8139" width="9.140625" style="190" customWidth="1"/>
    <col min="8140" max="8140" width="26.421875" style="190" customWidth="1"/>
    <col min="8141" max="8141" width="5.421875" style="190" customWidth="1"/>
    <col min="8142" max="8142" width="14.7109375" style="190" customWidth="1"/>
    <col min="8143" max="8143" width="12.7109375" style="190" customWidth="1"/>
    <col min="8144" max="8149" width="8.7109375" style="190" customWidth="1"/>
    <col min="8150" max="8150" width="12.8515625" style="190" customWidth="1"/>
    <col min="8151" max="8151" width="10.28125" style="190" bestFit="1" customWidth="1"/>
    <col min="8152" max="8154" width="10.140625" style="190" bestFit="1" customWidth="1"/>
    <col min="8155" max="8155" width="9.28125" style="190" bestFit="1" customWidth="1"/>
    <col min="8156" max="8158" width="10.140625" style="190" bestFit="1" customWidth="1"/>
    <col min="8159" max="8395" width="9.140625" style="190" customWidth="1"/>
    <col min="8396" max="8396" width="26.421875" style="190" customWidth="1"/>
    <col min="8397" max="8397" width="5.421875" style="190" customWidth="1"/>
    <col min="8398" max="8398" width="14.7109375" style="190" customWidth="1"/>
    <col min="8399" max="8399" width="12.7109375" style="190" customWidth="1"/>
    <col min="8400" max="8405" width="8.7109375" style="190" customWidth="1"/>
    <col min="8406" max="8406" width="12.8515625" style="190" customWidth="1"/>
    <col min="8407" max="8407" width="10.28125" style="190" bestFit="1" customWidth="1"/>
    <col min="8408" max="8410" width="10.140625" style="190" bestFit="1" customWidth="1"/>
    <col min="8411" max="8411" width="9.28125" style="190" bestFit="1" customWidth="1"/>
    <col min="8412" max="8414" width="10.140625" style="190" bestFit="1" customWidth="1"/>
    <col min="8415" max="8651" width="9.140625" style="190" customWidth="1"/>
    <col min="8652" max="8652" width="26.421875" style="190" customWidth="1"/>
    <col min="8653" max="8653" width="5.421875" style="190" customWidth="1"/>
    <col min="8654" max="8654" width="14.7109375" style="190" customWidth="1"/>
    <col min="8655" max="8655" width="12.7109375" style="190" customWidth="1"/>
    <col min="8656" max="8661" width="8.7109375" style="190" customWidth="1"/>
    <col min="8662" max="8662" width="12.8515625" style="190" customWidth="1"/>
    <col min="8663" max="8663" width="10.28125" style="190" bestFit="1" customWidth="1"/>
    <col min="8664" max="8666" width="10.140625" style="190" bestFit="1" customWidth="1"/>
    <col min="8667" max="8667" width="9.28125" style="190" bestFit="1" customWidth="1"/>
    <col min="8668" max="8670" width="10.140625" style="190" bestFit="1" customWidth="1"/>
    <col min="8671" max="8907" width="9.140625" style="190" customWidth="1"/>
    <col min="8908" max="8908" width="26.421875" style="190" customWidth="1"/>
    <col min="8909" max="8909" width="5.421875" style="190" customWidth="1"/>
    <col min="8910" max="8910" width="14.7109375" style="190" customWidth="1"/>
    <col min="8911" max="8911" width="12.7109375" style="190" customWidth="1"/>
    <col min="8912" max="8917" width="8.7109375" style="190" customWidth="1"/>
    <col min="8918" max="8918" width="12.8515625" style="190" customWidth="1"/>
    <col min="8919" max="8919" width="10.28125" style="190" bestFit="1" customWidth="1"/>
    <col min="8920" max="8922" width="10.140625" style="190" bestFit="1" customWidth="1"/>
    <col min="8923" max="8923" width="9.28125" style="190" bestFit="1" customWidth="1"/>
    <col min="8924" max="8926" width="10.140625" style="190" bestFit="1" customWidth="1"/>
    <col min="8927" max="9163" width="9.140625" style="190" customWidth="1"/>
    <col min="9164" max="9164" width="26.421875" style="190" customWidth="1"/>
    <col min="9165" max="9165" width="5.421875" style="190" customWidth="1"/>
    <col min="9166" max="9166" width="14.7109375" style="190" customWidth="1"/>
    <col min="9167" max="9167" width="12.7109375" style="190" customWidth="1"/>
    <col min="9168" max="9173" width="8.7109375" style="190" customWidth="1"/>
    <col min="9174" max="9174" width="12.8515625" style="190" customWidth="1"/>
    <col min="9175" max="9175" width="10.28125" style="190" bestFit="1" customWidth="1"/>
    <col min="9176" max="9178" width="10.140625" style="190" bestFit="1" customWidth="1"/>
    <col min="9179" max="9179" width="9.28125" style="190" bestFit="1" customWidth="1"/>
    <col min="9180" max="9182" width="10.140625" style="190" bestFit="1" customWidth="1"/>
    <col min="9183" max="9419" width="9.140625" style="190" customWidth="1"/>
    <col min="9420" max="9420" width="26.421875" style="190" customWidth="1"/>
    <col min="9421" max="9421" width="5.421875" style="190" customWidth="1"/>
    <col min="9422" max="9422" width="14.7109375" style="190" customWidth="1"/>
    <col min="9423" max="9423" width="12.7109375" style="190" customWidth="1"/>
    <col min="9424" max="9429" width="8.7109375" style="190" customWidth="1"/>
    <col min="9430" max="9430" width="12.8515625" style="190" customWidth="1"/>
    <col min="9431" max="9431" width="10.28125" style="190" bestFit="1" customWidth="1"/>
    <col min="9432" max="9434" width="10.140625" style="190" bestFit="1" customWidth="1"/>
    <col min="9435" max="9435" width="9.28125" style="190" bestFit="1" customWidth="1"/>
    <col min="9436" max="9438" width="10.140625" style="190" bestFit="1" customWidth="1"/>
    <col min="9439" max="9675" width="9.140625" style="190" customWidth="1"/>
    <col min="9676" max="9676" width="26.421875" style="190" customWidth="1"/>
    <col min="9677" max="9677" width="5.421875" style="190" customWidth="1"/>
    <col min="9678" max="9678" width="14.7109375" style="190" customWidth="1"/>
    <col min="9679" max="9679" width="12.7109375" style="190" customWidth="1"/>
    <col min="9680" max="9685" width="8.7109375" style="190" customWidth="1"/>
    <col min="9686" max="9686" width="12.8515625" style="190" customWidth="1"/>
    <col min="9687" max="9687" width="10.28125" style="190" bestFit="1" customWidth="1"/>
    <col min="9688" max="9690" width="10.140625" style="190" bestFit="1" customWidth="1"/>
    <col min="9691" max="9691" width="9.28125" style="190" bestFit="1" customWidth="1"/>
    <col min="9692" max="9694" width="10.140625" style="190" bestFit="1" customWidth="1"/>
    <col min="9695" max="9931" width="9.140625" style="190" customWidth="1"/>
    <col min="9932" max="9932" width="26.421875" style="190" customWidth="1"/>
    <col min="9933" max="9933" width="5.421875" style="190" customWidth="1"/>
    <col min="9934" max="9934" width="14.7109375" style="190" customWidth="1"/>
    <col min="9935" max="9935" width="12.7109375" style="190" customWidth="1"/>
    <col min="9936" max="9941" width="8.7109375" style="190" customWidth="1"/>
    <col min="9942" max="9942" width="12.8515625" style="190" customWidth="1"/>
    <col min="9943" max="9943" width="10.28125" style="190" bestFit="1" customWidth="1"/>
    <col min="9944" max="9946" width="10.140625" style="190" bestFit="1" customWidth="1"/>
    <col min="9947" max="9947" width="9.28125" style="190" bestFit="1" customWidth="1"/>
    <col min="9948" max="9950" width="10.140625" style="190" bestFit="1" customWidth="1"/>
    <col min="9951" max="10187" width="9.140625" style="190" customWidth="1"/>
    <col min="10188" max="10188" width="26.421875" style="190" customWidth="1"/>
    <col min="10189" max="10189" width="5.421875" style="190" customWidth="1"/>
    <col min="10190" max="10190" width="14.7109375" style="190" customWidth="1"/>
    <col min="10191" max="10191" width="12.7109375" style="190" customWidth="1"/>
    <col min="10192" max="10197" width="8.7109375" style="190" customWidth="1"/>
    <col min="10198" max="10198" width="12.8515625" style="190" customWidth="1"/>
    <col min="10199" max="10199" width="10.28125" style="190" bestFit="1" customWidth="1"/>
    <col min="10200" max="10202" width="10.140625" style="190" bestFit="1" customWidth="1"/>
    <col min="10203" max="10203" width="9.28125" style="190" bestFit="1" customWidth="1"/>
    <col min="10204" max="10206" width="10.140625" style="190" bestFit="1" customWidth="1"/>
    <col min="10207" max="10443" width="9.140625" style="190" customWidth="1"/>
    <col min="10444" max="10444" width="26.421875" style="190" customWidth="1"/>
    <col min="10445" max="10445" width="5.421875" style="190" customWidth="1"/>
    <col min="10446" max="10446" width="14.7109375" style="190" customWidth="1"/>
    <col min="10447" max="10447" width="12.7109375" style="190" customWidth="1"/>
    <col min="10448" max="10453" width="8.7109375" style="190" customWidth="1"/>
    <col min="10454" max="10454" width="12.8515625" style="190" customWidth="1"/>
    <col min="10455" max="10455" width="10.28125" style="190" bestFit="1" customWidth="1"/>
    <col min="10456" max="10458" width="10.140625" style="190" bestFit="1" customWidth="1"/>
    <col min="10459" max="10459" width="9.28125" style="190" bestFit="1" customWidth="1"/>
    <col min="10460" max="10462" width="10.140625" style="190" bestFit="1" customWidth="1"/>
    <col min="10463" max="10699" width="9.140625" style="190" customWidth="1"/>
    <col min="10700" max="10700" width="26.421875" style="190" customWidth="1"/>
    <col min="10701" max="10701" width="5.421875" style="190" customWidth="1"/>
    <col min="10702" max="10702" width="14.7109375" style="190" customWidth="1"/>
    <col min="10703" max="10703" width="12.7109375" style="190" customWidth="1"/>
    <col min="10704" max="10709" width="8.7109375" style="190" customWidth="1"/>
    <col min="10710" max="10710" width="12.8515625" style="190" customWidth="1"/>
    <col min="10711" max="10711" width="10.28125" style="190" bestFit="1" customWidth="1"/>
    <col min="10712" max="10714" width="10.140625" style="190" bestFit="1" customWidth="1"/>
    <col min="10715" max="10715" width="9.28125" style="190" bestFit="1" customWidth="1"/>
    <col min="10716" max="10718" width="10.140625" style="190" bestFit="1" customWidth="1"/>
    <col min="10719" max="10955" width="9.140625" style="190" customWidth="1"/>
    <col min="10956" max="10956" width="26.421875" style="190" customWidth="1"/>
    <col min="10957" max="10957" width="5.421875" style="190" customWidth="1"/>
    <col min="10958" max="10958" width="14.7109375" style="190" customWidth="1"/>
    <col min="10959" max="10959" width="12.7109375" style="190" customWidth="1"/>
    <col min="10960" max="10965" width="8.7109375" style="190" customWidth="1"/>
    <col min="10966" max="10966" width="12.8515625" style="190" customWidth="1"/>
    <col min="10967" max="10967" width="10.28125" style="190" bestFit="1" customWidth="1"/>
    <col min="10968" max="10970" width="10.140625" style="190" bestFit="1" customWidth="1"/>
    <col min="10971" max="10971" width="9.28125" style="190" bestFit="1" customWidth="1"/>
    <col min="10972" max="10974" width="10.140625" style="190" bestFit="1" customWidth="1"/>
    <col min="10975" max="11211" width="9.140625" style="190" customWidth="1"/>
    <col min="11212" max="11212" width="26.421875" style="190" customWidth="1"/>
    <col min="11213" max="11213" width="5.421875" style="190" customWidth="1"/>
    <col min="11214" max="11214" width="14.7109375" style="190" customWidth="1"/>
    <col min="11215" max="11215" width="12.7109375" style="190" customWidth="1"/>
    <col min="11216" max="11221" width="8.7109375" style="190" customWidth="1"/>
    <col min="11222" max="11222" width="12.8515625" style="190" customWidth="1"/>
    <col min="11223" max="11223" width="10.28125" style="190" bestFit="1" customWidth="1"/>
    <col min="11224" max="11226" width="10.140625" style="190" bestFit="1" customWidth="1"/>
    <col min="11227" max="11227" width="9.28125" style="190" bestFit="1" customWidth="1"/>
    <col min="11228" max="11230" width="10.140625" style="190" bestFit="1" customWidth="1"/>
    <col min="11231" max="11467" width="9.140625" style="190" customWidth="1"/>
    <col min="11468" max="11468" width="26.421875" style="190" customWidth="1"/>
    <col min="11469" max="11469" width="5.421875" style="190" customWidth="1"/>
    <col min="11470" max="11470" width="14.7109375" style="190" customWidth="1"/>
    <col min="11471" max="11471" width="12.7109375" style="190" customWidth="1"/>
    <col min="11472" max="11477" width="8.7109375" style="190" customWidth="1"/>
    <col min="11478" max="11478" width="12.8515625" style="190" customWidth="1"/>
    <col min="11479" max="11479" width="10.28125" style="190" bestFit="1" customWidth="1"/>
    <col min="11480" max="11482" width="10.140625" style="190" bestFit="1" customWidth="1"/>
    <col min="11483" max="11483" width="9.28125" style="190" bestFit="1" customWidth="1"/>
    <col min="11484" max="11486" width="10.140625" style="190" bestFit="1" customWidth="1"/>
    <col min="11487" max="11723" width="9.140625" style="190" customWidth="1"/>
    <col min="11724" max="11724" width="26.421875" style="190" customWidth="1"/>
    <col min="11725" max="11725" width="5.421875" style="190" customWidth="1"/>
    <col min="11726" max="11726" width="14.7109375" style="190" customWidth="1"/>
    <col min="11727" max="11727" width="12.7109375" style="190" customWidth="1"/>
    <col min="11728" max="11733" width="8.7109375" style="190" customWidth="1"/>
    <col min="11734" max="11734" width="12.8515625" style="190" customWidth="1"/>
    <col min="11735" max="11735" width="10.28125" style="190" bestFit="1" customWidth="1"/>
    <col min="11736" max="11738" width="10.140625" style="190" bestFit="1" customWidth="1"/>
    <col min="11739" max="11739" width="9.28125" style="190" bestFit="1" customWidth="1"/>
    <col min="11740" max="11742" width="10.140625" style="190" bestFit="1" customWidth="1"/>
    <col min="11743" max="11979" width="9.140625" style="190" customWidth="1"/>
    <col min="11980" max="11980" width="26.421875" style="190" customWidth="1"/>
    <col min="11981" max="11981" width="5.421875" style="190" customWidth="1"/>
    <col min="11982" max="11982" width="14.7109375" style="190" customWidth="1"/>
    <col min="11983" max="11983" width="12.7109375" style="190" customWidth="1"/>
    <col min="11984" max="11989" width="8.7109375" style="190" customWidth="1"/>
    <col min="11990" max="11990" width="12.8515625" style="190" customWidth="1"/>
    <col min="11991" max="11991" width="10.28125" style="190" bestFit="1" customWidth="1"/>
    <col min="11992" max="11994" width="10.140625" style="190" bestFit="1" customWidth="1"/>
    <col min="11995" max="11995" width="9.28125" style="190" bestFit="1" customWidth="1"/>
    <col min="11996" max="11998" width="10.140625" style="190" bestFit="1" customWidth="1"/>
    <col min="11999" max="12235" width="9.140625" style="190" customWidth="1"/>
    <col min="12236" max="12236" width="26.421875" style="190" customWidth="1"/>
    <col min="12237" max="12237" width="5.421875" style="190" customWidth="1"/>
    <col min="12238" max="12238" width="14.7109375" style="190" customWidth="1"/>
    <col min="12239" max="12239" width="12.7109375" style="190" customWidth="1"/>
    <col min="12240" max="12245" width="8.7109375" style="190" customWidth="1"/>
    <col min="12246" max="12246" width="12.8515625" style="190" customWidth="1"/>
    <col min="12247" max="12247" width="10.28125" style="190" bestFit="1" customWidth="1"/>
    <col min="12248" max="12250" width="10.140625" style="190" bestFit="1" customWidth="1"/>
    <col min="12251" max="12251" width="9.28125" style="190" bestFit="1" customWidth="1"/>
    <col min="12252" max="12254" width="10.140625" style="190" bestFit="1" customWidth="1"/>
    <col min="12255" max="12491" width="9.140625" style="190" customWidth="1"/>
    <col min="12492" max="12492" width="26.421875" style="190" customWidth="1"/>
    <col min="12493" max="12493" width="5.421875" style="190" customWidth="1"/>
    <col min="12494" max="12494" width="14.7109375" style="190" customWidth="1"/>
    <col min="12495" max="12495" width="12.7109375" style="190" customWidth="1"/>
    <col min="12496" max="12501" width="8.7109375" style="190" customWidth="1"/>
    <col min="12502" max="12502" width="12.8515625" style="190" customWidth="1"/>
    <col min="12503" max="12503" width="10.28125" style="190" bestFit="1" customWidth="1"/>
    <col min="12504" max="12506" width="10.140625" style="190" bestFit="1" customWidth="1"/>
    <col min="12507" max="12507" width="9.28125" style="190" bestFit="1" customWidth="1"/>
    <col min="12508" max="12510" width="10.140625" style="190" bestFit="1" customWidth="1"/>
    <col min="12511" max="12747" width="9.140625" style="190" customWidth="1"/>
    <col min="12748" max="12748" width="26.421875" style="190" customWidth="1"/>
    <col min="12749" max="12749" width="5.421875" style="190" customWidth="1"/>
    <col min="12750" max="12750" width="14.7109375" style="190" customWidth="1"/>
    <col min="12751" max="12751" width="12.7109375" style="190" customWidth="1"/>
    <col min="12752" max="12757" width="8.7109375" style="190" customWidth="1"/>
    <col min="12758" max="12758" width="12.8515625" style="190" customWidth="1"/>
    <col min="12759" max="12759" width="10.28125" style="190" bestFit="1" customWidth="1"/>
    <col min="12760" max="12762" width="10.140625" style="190" bestFit="1" customWidth="1"/>
    <col min="12763" max="12763" width="9.28125" style="190" bestFit="1" customWidth="1"/>
    <col min="12764" max="12766" width="10.140625" style="190" bestFit="1" customWidth="1"/>
    <col min="12767" max="13003" width="9.140625" style="190" customWidth="1"/>
    <col min="13004" max="13004" width="26.421875" style="190" customWidth="1"/>
    <col min="13005" max="13005" width="5.421875" style="190" customWidth="1"/>
    <col min="13006" max="13006" width="14.7109375" style="190" customWidth="1"/>
    <col min="13007" max="13007" width="12.7109375" style="190" customWidth="1"/>
    <col min="13008" max="13013" width="8.7109375" style="190" customWidth="1"/>
    <col min="13014" max="13014" width="12.8515625" style="190" customWidth="1"/>
    <col min="13015" max="13015" width="10.28125" style="190" bestFit="1" customWidth="1"/>
    <col min="13016" max="13018" width="10.140625" style="190" bestFit="1" customWidth="1"/>
    <col min="13019" max="13019" width="9.28125" style="190" bestFit="1" customWidth="1"/>
    <col min="13020" max="13022" width="10.140625" style="190" bestFit="1" customWidth="1"/>
    <col min="13023" max="13259" width="9.140625" style="190" customWidth="1"/>
    <col min="13260" max="13260" width="26.421875" style="190" customWidth="1"/>
    <col min="13261" max="13261" width="5.421875" style="190" customWidth="1"/>
    <col min="13262" max="13262" width="14.7109375" style="190" customWidth="1"/>
    <col min="13263" max="13263" width="12.7109375" style="190" customWidth="1"/>
    <col min="13264" max="13269" width="8.7109375" style="190" customWidth="1"/>
    <col min="13270" max="13270" width="12.8515625" style="190" customWidth="1"/>
    <col min="13271" max="13271" width="10.28125" style="190" bestFit="1" customWidth="1"/>
    <col min="13272" max="13274" width="10.140625" style="190" bestFit="1" customWidth="1"/>
    <col min="13275" max="13275" width="9.28125" style="190" bestFit="1" customWidth="1"/>
    <col min="13276" max="13278" width="10.140625" style="190" bestFit="1" customWidth="1"/>
    <col min="13279" max="13515" width="9.140625" style="190" customWidth="1"/>
    <col min="13516" max="13516" width="26.421875" style="190" customWidth="1"/>
    <col min="13517" max="13517" width="5.421875" style="190" customWidth="1"/>
    <col min="13518" max="13518" width="14.7109375" style="190" customWidth="1"/>
    <col min="13519" max="13519" width="12.7109375" style="190" customWidth="1"/>
    <col min="13520" max="13525" width="8.7109375" style="190" customWidth="1"/>
    <col min="13526" max="13526" width="12.8515625" style="190" customWidth="1"/>
    <col min="13527" max="13527" width="10.28125" style="190" bestFit="1" customWidth="1"/>
    <col min="13528" max="13530" width="10.140625" style="190" bestFit="1" customWidth="1"/>
    <col min="13531" max="13531" width="9.28125" style="190" bestFit="1" customWidth="1"/>
    <col min="13532" max="13534" width="10.140625" style="190" bestFit="1" customWidth="1"/>
    <col min="13535" max="13771" width="9.140625" style="190" customWidth="1"/>
    <col min="13772" max="13772" width="26.421875" style="190" customWidth="1"/>
    <col min="13773" max="13773" width="5.421875" style="190" customWidth="1"/>
    <col min="13774" max="13774" width="14.7109375" style="190" customWidth="1"/>
    <col min="13775" max="13775" width="12.7109375" style="190" customWidth="1"/>
    <col min="13776" max="13781" width="8.7109375" style="190" customWidth="1"/>
    <col min="13782" max="13782" width="12.8515625" style="190" customWidth="1"/>
    <col min="13783" max="13783" width="10.28125" style="190" bestFit="1" customWidth="1"/>
    <col min="13784" max="13786" width="10.140625" style="190" bestFit="1" customWidth="1"/>
    <col min="13787" max="13787" width="9.28125" style="190" bestFit="1" customWidth="1"/>
    <col min="13788" max="13790" width="10.140625" style="190" bestFit="1" customWidth="1"/>
    <col min="13791" max="14027" width="9.140625" style="190" customWidth="1"/>
    <col min="14028" max="14028" width="26.421875" style="190" customWidth="1"/>
    <col min="14029" max="14029" width="5.421875" style="190" customWidth="1"/>
    <col min="14030" max="14030" width="14.7109375" style="190" customWidth="1"/>
    <col min="14031" max="14031" width="12.7109375" style="190" customWidth="1"/>
    <col min="14032" max="14037" width="8.7109375" style="190" customWidth="1"/>
    <col min="14038" max="14038" width="12.8515625" style="190" customWidth="1"/>
    <col min="14039" max="14039" width="10.28125" style="190" bestFit="1" customWidth="1"/>
    <col min="14040" max="14042" width="10.140625" style="190" bestFit="1" customWidth="1"/>
    <col min="14043" max="14043" width="9.28125" style="190" bestFit="1" customWidth="1"/>
    <col min="14044" max="14046" width="10.140625" style="190" bestFit="1" customWidth="1"/>
    <col min="14047" max="14283" width="9.140625" style="190" customWidth="1"/>
    <col min="14284" max="14284" width="26.421875" style="190" customWidth="1"/>
    <col min="14285" max="14285" width="5.421875" style="190" customWidth="1"/>
    <col min="14286" max="14286" width="14.7109375" style="190" customWidth="1"/>
    <col min="14287" max="14287" width="12.7109375" style="190" customWidth="1"/>
    <col min="14288" max="14293" width="8.7109375" style="190" customWidth="1"/>
    <col min="14294" max="14294" width="12.8515625" style="190" customWidth="1"/>
    <col min="14295" max="14295" width="10.28125" style="190" bestFit="1" customWidth="1"/>
    <col min="14296" max="14298" width="10.140625" style="190" bestFit="1" customWidth="1"/>
    <col min="14299" max="14299" width="9.28125" style="190" bestFit="1" customWidth="1"/>
    <col min="14300" max="14302" width="10.140625" style="190" bestFit="1" customWidth="1"/>
    <col min="14303" max="14539" width="9.140625" style="190" customWidth="1"/>
    <col min="14540" max="14540" width="26.421875" style="190" customWidth="1"/>
    <col min="14541" max="14541" width="5.421875" style="190" customWidth="1"/>
    <col min="14542" max="14542" width="14.7109375" style="190" customWidth="1"/>
    <col min="14543" max="14543" width="12.7109375" style="190" customWidth="1"/>
    <col min="14544" max="14549" width="8.7109375" style="190" customWidth="1"/>
    <col min="14550" max="14550" width="12.8515625" style="190" customWidth="1"/>
    <col min="14551" max="14551" width="10.28125" style="190" bestFit="1" customWidth="1"/>
    <col min="14552" max="14554" width="10.140625" style="190" bestFit="1" customWidth="1"/>
    <col min="14555" max="14555" width="9.28125" style="190" bestFit="1" customWidth="1"/>
    <col min="14556" max="14558" width="10.140625" style="190" bestFit="1" customWidth="1"/>
    <col min="14559" max="14795" width="9.140625" style="190" customWidth="1"/>
    <col min="14796" max="14796" width="26.421875" style="190" customWidth="1"/>
    <col min="14797" max="14797" width="5.421875" style="190" customWidth="1"/>
    <col min="14798" max="14798" width="14.7109375" style="190" customWidth="1"/>
    <col min="14799" max="14799" width="12.7109375" style="190" customWidth="1"/>
    <col min="14800" max="14805" width="8.7109375" style="190" customWidth="1"/>
    <col min="14806" max="14806" width="12.8515625" style="190" customWidth="1"/>
    <col min="14807" max="14807" width="10.28125" style="190" bestFit="1" customWidth="1"/>
    <col min="14808" max="14810" width="10.140625" style="190" bestFit="1" customWidth="1"/>
    <col min="14811" max="14811" width="9.28125" style="190" bestFit="1" customWidth="1"/>
    <col min="14812" max="14814" width="10.140625" style="190" bestFit="1" customWidth="1"/>
    <col min="14815" max="15051" width="9.140625" style="190" customWidth="1"/>
    <col min="15052" max="15052" width="26.421875" style="190" customWidth="1"/>
    <col min="15053" max="15053" width="5.421875" style="190" customWidth="1"/>
    <col min="15054" max="15054" width="14.7109375" style="190" customWidth="1"/>
    <col min="15055" max="15055" width="12.7109375" style="190" customWidth="1"/>
    <col min="15056" max="15061" width="8.7109375" style="190" customWidth="1"/>
    <col min="15062" max="15062" width="12.8515625" style="190" customWidth="1"/>
    <col min="15063" max="15063" width="10.28125" style="190" bestFit="1" customWidth="1"/>
    <col min="15064" max="15066" width="10.140625" style="190" bestFit="1" customWidth="1"/>
    <col min="15067" max="15067" width="9.28125" style="190" bestFit="1" customWidth="1"/>
    <col min="15068" max="15070" width="10.140625" style="190" bestFit="1" customWidth="1"/>
    <col min="15071" max="15307" width="9.140625" style="190" customWidth="1"/>
    <col min="15308" max="15308" width="26.421875" style="190" customWidth="1"/>
    <col min="15309" max="15309" width="5.421875" style="190" customWidth="1"/>
    <col min="15310" max="15310" width="14.7109375" style="190" customWidth="1"/>
    <col min="15311" max="15311" width="12.7109375" style="190" customWidth="1"/>
    <col min="15312" max="15317" width="8.7109375" style="190" customWidth="1"/>
    <col min="15318" max="15318" width="12.8515625" style="190" customWidth="1"/>
    <col min="15319" max="15319" width="10.28125" style="190" bestFit="1" customWidth="1"/>
    <col min="15320" max="15322" width="10.140625" style="190" bestFit="1" customWidth="1"/>
    <col min="15323" max="15323" width="9.28125" style="190" bestFit="1" customWidth="1"/>
    <col min="15324" max="15326" width="10.140625" style="190" bestFit="1" customWidth="1"/>
    <col min="15327" max="15563" width="9.140625" style="190" customWidth="1"/>
    <col min="15564" max="15564" width="26.421875" style="190" customWidth="1"/>
    <col min="15565" max="15565" width="5.421875" style="190" customWidth="1"/>
    <col min="15566" max="15566" width="14.7109375" style="190" customWidth="1"/>
    <col min="15567" max="15567" width="12.7109375" style="190" customWidth="1"/>
    <col min="15568" max="15573" width="8.7109375" style="190" customWidth="1"/>
    <col min="15574" max="15574" width="12.8515625" style="190" customWidth="1"/>
    <col min="15575" max="15575" width="10.28125" style="190" bestFit="1" customWidth="1"/>
    <col min="15576" max="15578" width="10.140625" style="190" bestFit="1" customWidth="1"/>
    <col min="15579" max="15579" width="9.28125" style="190" bestFit="1" customWidth="1"/>
    <col min="15580" max="15582" width="10.140625" style="190" bestFit="1" customWidth="1"/>
    <col min="15583" max="15819" width="9.140625" style="190" customWidth="1"/>
    <col min="15820" max="15820" width="26.421875" style="190" customWidth="1"/>
    <col min="15821" max="15821" width="5.421875" style="190" customWidth="1"/>
    <col min="15822" max="15822" width="14.7109375" style="190" customWidth="1"/>
    <col min="15823" max="15823" width="12.7109375" style="190" customWidth="1"/>
    <col min="15824" max="15829" width="8.7109375" style="190" customWidth="1"/>
    <col min="15830" max="15830" width="12.8515625" style="190" customWidth="1"/>
    <col min="15831" max="15831" width="10.28125" style="190" bestFit="1" customWidth="1"/>
    <col min="15832" max="15834" width="10.140625" style="190" bestFit="1" customWidth="1"/>
    <col min="15835" max="15835" width="9.28125" style="190" bestFit="1" customWidth="1"/>
    <col min="15836" max="15838" width="10.140625" style="190" bestFit="1" customWidth="1"/>
    <col min="15839" max="16075" width="9.140625" style="190" customWidth="1"/>
    <col min="16076" max="16076" width="26.421875" style="190" customWidth="1"/>
    <col min="16077" max="16077" width="5.421875" style="190" customWidth="1"/>
    <col min="16078" max="16078" width="14.7109375" style="190" customWidth="1"/>
    <col min="16079" max="16079" width="12.7109375" style="190" customWidth="1"/>
    <col min="16080" max="16085" width="8.7109375" style="190" customWidth="1"/>
    <col min="16086" max="16086" width="12.8515625" style="190" customWidth="1"/>
    <col min="16087" max="16087" width="10.28125" style="190" bestFit="1" customWidth="1"/>
    <col min="16088" max="16090" width="10.140625" style="190" bestFit="1" customWidth="1"/>
    <col min="16091" max="16091" width="9.28125" style="190" bestFit="1" customWidth="1"/>
    <col min="16092" max="16094" width="10.140625" style="190" bestFit="1" customWidth="1"/>
    <col min="16095" max="16103" width="9.140625" style="190" customWidth="1"/>
    <col min="16104" max="16384" width="9.140625" style="190" customWidth="1"/>
  </cols>
  <sheetData>
    <row r="1" spans="1:10" ht="15.6">
      <c r="A1" s="194" t="s">
        <v>222</v>
      </c>
      <c r="B1" s="195"/>
      <c r="C1" s="196"/>
      <c r="D1" s="196"/>
      <c r="E1" s="196"/>
      <c r="F1" s="196"/>
      <c r="G1" s="196"/>
      <c r="H1" s="196"/>
      <c r="I1" s="196"/>
      <c r="J1" s="196"/>
    </row>
    <row r="2" spans="1:10" ht="15">
      <c r="A2" s="403" t="s">
        <v>223</v>
      </c>
      <c r="B2" s="195"/>
      <c r="C2" s="196"/>
      <c r="D2" s="196"/>
      <c r="E2" s="196"/>
      <c r="F2" s="196"/>
      <c r="G2" s="196"/>
      <c r="H2" s="196"/>
      <c r="I2" s="196"/>
      <c r="J2" s="196"/>
    </row>
    <row r="3" spans="1:11" ht="15" customHeight="1">
      <c r="A3" s="196"/>
      <c r="B3" s="195"/>
      <c r="C3" s="196"/>
      <c r="D3" s="196"/>
      <c r="E3" s="196"/>
      <c r="F3" s="196"/>
      <c r="G3" s="196"/>
      <c r="H3" s="196"/>
      <c r="I3" s="196"/>
      <c r="J3" s="196"/>
      <c r="K3" s="5" t="s">
        <v>35</v>
      </c>
    </row>
    <row r="4" spans="1:11" ht="31.95" customHeight="1">
      <c r="A4" s="1066" t="s">
        <v>553</v>
      </c>
      <c r="B4" s="1067"/>
      <c r="C4" s="1070" t="s">
        <v>583</v>
      </c>
      <c r="D4" s="1092" t="s">
        <v>582</v>
      </c>
      <c r="E4" s="1093"/>
      <c r="F4" s="1093"/>
      <c r="G4" s="1093"/>
      <c r="H4" s="1093"/>
      <c r="I4" s="1093"/>
      <c r="J4" s="1094"/>
      <c r="K4" s="395" t="s">
        <v>27</v>
      </c>
    </row>
    <row r="5" spans="1:10" s="197" customFormat="1" ht="28.95" customHeight="1">
      <c r="A5" s="1079"/>
      <c r="B5" s="1080"/>
      <c r="C5" s="1091"/>
      <c r="D5" s="1092" t="s">
        <v>897</v>
      </c>
      <c r="E5" s="1094"/>
      <c r="F5" s="1070" t="s">
        <v>585</v>
      </c>
      <c r="G5" s="1070" t="s">
        <v>586</v>
      </c>
      <c r="H5" s="1070" t="s">
        <v>587</v>
      </c>
      <c r="I5" s="1070" t="s">
        <v>588</v>
      </c>
      <c r="J5" s="1070" t="s">
        <v>589</v>
      </c>
    </row>
    <row r="6" spans="1:10" s="198" customFormat="1" ht="15" customHeight="1">
      <c r="A6" s="1079"/>
      <c r="B6" s="1080"/>
      <c r="C6" s="1091"/>
      <c r="D6" s="1070" t="s">
        <v>764</v>
      </c>
      <c r="E6" s="1070" t="s">
        <v>584</v>
      </c>
      <c r="F6" s="1091"/>
      <c r="G6" s="1091"/>
      <c r="H6" s="1091"/>
      <c r="I6" s="1091"/>
      <c r="J6" s="1091"/>
    </row>
    <row r="7" spans="1:10" s="199" customFormat="1" ht="15" customHeight="1">
      <c r="A7" s="1079"/>
      <c r="B7" s="1080"/>
      <c r="C7" s="1091"/>
      <c r="D7" s="1091"/>
      <c r="E7" s="1091"/>
      <c r="F7" s="1091"/>
      <c r="G7" s="1091"/>
      <c r="H7" s="1091"/>
      <c r="I7" s="1091"/>
      <c r="J7" s="1091"/>
    </row>
    <row r="8" spans="1:10" ht="15" customHeight="1">
      <c r="A8" s="1068"/>
      <c r="B8" s="1069"/>
      <c r="C8" s="1071"/>
      <c r="D8" s="1071"/>
      <c r="E8" s="1071"/>
      <c r="F8" s="1071"/>
      <c r="G8" s="1071"/>
      <c r="H8" s="1071"/>
      <c r="I8" s="1071"/>
      <c r="J8" s="1071"/>
    </row>
    <row r="9" spans="1:10" ht="27.6" customHeight="1">
      <c r="A9" s="200"/>
      <c r="B9" s="201"/>
      <c r="C9" s="1103" t="s">
        <v>884</v>
      </c>
      <c r="D9" s="1104"/>
      <c r="E9" s="1104"/>
      <c r="F9" s="1104"/>
      <c r="G9" s="1104"/>
      <c r="H9" s="1104"/>
      <c r="I9" s="1104"/>
      <c r="J9" s="1104"/>
    </row>
    <row r="10" spans="1:10" ht="26.4">
      <c r="A10" s="681" t="s">
        <v>898</v>
      </c>
      <c r="B10" s="682">
        <v>2011</v>
      </c>
      <c r="C10" s="660">
        <v>12525412</v>
      </c>
      <c r="D10" s="683">
        <v>97</v>
      </c>
      <c r="E10" s="683">
        <v>89.7</v>
      </c>
      <c r="F10" s="684">
        <v>93.9</v>
      </c>
      <c r="G10" s="684">
        <v>57.7</v>
      </c>
      <c r="H10" s="683">
        <v>91.5</v>
      </c>
      <c r="I10" s="683">
        <v>87.5</v>
      </c>
      <c r="J10" s="683">
        <v>81.7</v>
      </c>
    </row>
    <row r="11" spans="1:10" ht="15" customHeight="1">
      <c r="A11" s="131"/>
      <c r="B11" s="120">
        <v>2021</v>
      </c>
      <c r="C11" s="673">
        <v>13438922</v>
      </c>
      <c r="D11" s="674">
        <v>96.7</v>
      </c>
      <c r="E11" s="674">
        <v>90.6</v>
      </c>
      <c r="F11" s="675">
        <v>94.6</v>
      </c>
      <c r="G11" s="675">
        <v>59.1</v>
      </c>
      <c r="H11" s="674">
        <v>93.3</v>
      </c>
      <c r="I11" s="674">
        <v>96.7</v>
      </c>
      <c r="J11" s="674">
        <v>87.1</v>
      </c>
    </row>
    <row r="12" spans="1:10" ht="15" customHeight="1">
      <c r="A12" s="131"/>
      <c r="B12" s="120"/>
      <c r="C12" s="673"/>
      <c r="D12" s="674"/>
      <c r="E12" s="674"/>
      <c r="F12" s="675"/>
      <c r="G12" s="675"/>
      <c r="H12" s="674"/>
      <c r="I12" s="674"/>
      <c r="J12" s="674"/>
    </row>
    <row r="13" spans="1:10" ht="15" customHeight="1">
      <c r="A13" s="119" t="s">
        <v>590</v>
      </c>
      <c r="B13" s="129">
        <v>2011</v>
      </c>
      <c r="C13" s="673">
        <v>8592445</v>
      </c>
      <c r="D13" s="674">
        <v>98.9</v>
      </c>
      <c r="E13" s="674">
        <v>96.5</v>
      </c>
      <c r="F13" s="675">
        <v>97.1</v>
      </c>
      <c r="G13" s="675">
        <v>74.4</v>
      </c>
      <c r="H13" s="674">
        <v>95.3</v>
      </c>
      <c r="I13" s="674">
        <v>92</v>
      </c>
      <c r="J13" s="674">
        <v>86.5</v>
      </c>
    </row>
    <row r="14" spans="2:10" ht="15" customHeight="1">
      <c r="B14" s="120">
        <v>2021</v>
      </c>
      <c r="C14" s="673">
        <v>9108030</v>
      </c>
      <c r="D14" s="674">
        <v>97.7</v>
      </c>
      <c r="E14" s="674">
        <v>95.1</v>
      </c>
      <c r="F14" s="675">
        <v>96.5</v>
      </c>
      <c r="G14" s="675">
        <v>73</v>
      </c>
      <c r="H14" s="674">
        <v>95.8</v>
      </c>
      <c r="I14" s="674">
        <v>97.7</v>
      </c>
      <c r="J14" s="674">
        <v>89.9</v>
      </c>
    </row>
    <row r="15" spans="1:10" ht="15" customHeight="1">
      <c r="A15" s="119"/>
      <c r="B15" s="120"/>
      <c r="C15" s="673"/>
      <c r="D15" s="674"/>
      <c r="E15" s="674"/>
      <c r="F15" s="675"/>
      <c r="G15" s="675"/>
      <c r="H15" s="674"/>
      <c r="I15" s="674"/>
      <c r="J15" s="674"/>
    </row>
    <row r="16" spans="1:10" ht="15" customHeight="1">
      <c r="A16" s="119" t="s">
        <v>578</v>
      </c>
      <c r="B16" s="129">
        <v>2011</v>
      </c>
      <c r="C16" s="673">
        <v>3932967</v>
      </c>
      <c r="D16" s="674">
        <v>92.7</v>
      </c>
      <c r="E16" s="674">
        <v>74.7</v>
      </c>
      <c r="F16" s="675">
        <v>86.9</v>
      </c>
      <c r="G16" s="675">
        <v>21.2</v>
      </c>
      <c r="H16" s="674">
        <v>83.3</v>
      </c>
      <c r="I16" s="674">
        <v>77.7</v>
      </c>
      <c r="J16" s="674">
        <v>71.2</v>
      </c>
    </row>
    <row r="17" spans="1:10" ht="15" customHeight="1">
      <c r="A17" s="200"/>
      <c r="B17" s="202">
        <v>2021</v>
      </c>
      <c r="C17" s="673">
        <v>4330892</v>
      </c>
      <c r="D17" s="674">
        <v>94.6</v>
      </c>
      <c r="E17" s="674">
        <v>81.3</v>
      </c>
      <c r="F17" s="675">
        <v>90.4</v>
      </c>
      <c r="G17" s="675">
        <v>29.9</v>
      </c>
      <c r="H17" s="674">
        <v>88.1</v>
      </c>
      <c r="I17" s="674">
        <v>94.6</v>
      </c>
      <c r="J17" s="674">
        <v>81</v>
      </c>
    </row>
    <row r="18" spans="1:10" ht="15" customHeight="1">
      <c r="A18" s="200"/>
      <c r="B18" s="202"/>
      <c r="C18" s="676"/>
      <c r="D18" s="676"/>
      <c r="E18" s="676"/>
      <c r="F18" s="677"/>
      <c r="G18" s="677"/>
      <c r="H18" s="676"/>
      <c r="I18" s="676"/>
      <c r="J18" s="676"/>
    </row>
    <row r="19" spans="1:10" ht="27.6" customHeight="1">
      <c r="A19" s="200"/>
      <c r="B19" s="202"/>
      <c r="C19" s="1105" t="s">
        <v>896</v>
      </c>
      <c r="D19" s="1106"/>
      <c r="E19" s="1106"/>
      <c r="F19" s="1106"/>
      <c r="G19" s="1106"/>
      <c r="H19" s="1106"/>
      <c r="I19" s="1106"/>
      <c r="J19" s="1106"/>
    </row>
    <row r="20" spans="1:10" ht="15">
      <c r="A20" s="122" t="s">
        <v>188</v>
      </c>
      <c r="B20" s="129">
        <v>2011</v>
      </c>
      <c r="C20" s="637">
        <v>1019754</v>
      </c>
      <c r="D20" s="648">
        <v>98.4</v>
      </c>
      <c r="E20" s="648">
        <v>93.5</v>
      </c>
      <c r="F20" s="648">
        <v>94.3</v>
      </c>
      <c r="G20" s="648">
        <v>66.8</v>
      </c>
      <c r="H20" s="648">
        <v>91.9</v>
      </c>
      <c r="I20" s="646">
        <v>86.9</v>
      </c>
      <c r="J20" s="646">
        <v>79.7</v>
      </c>
    </row>
    <row r="21" spans="1:10" ht="15">
      <c r="A21" s="131"/>
      <c r="B21" s="120">
        <v>2021</v>
      </c>
      <c r="C21" s="659">
        <v>1129673</v>
      </c>
      <c r="D21" s="624">
        <v>97</v>
      </c>
      <c r="E21" s="624">
        <v>90.9</v>
      </c>
      <c r="F21" s="624">
        <v>94.4</v>
      </c>
      <c r="G21" s="624">
        <v>64.4</v>
      </c>
      <c r="H21" s="624">
        <v>93</v>
      </c>
      <c r="I21" s="624">
        <v>97</v>
      </c>
      <c r="J21" s="624">
        <v>85.3</v>
      </c>
    </row>
    <row r="22" spans="1:10" ht="15">
      <c r="A22" s="131"/>
      <c r="B22" s="120"/>
      <c r="C22" s="659"/>
      <c r="D22" s="624"/>
      <c r="E22" s="624"/>
      <c r="F22" s="624"/>
      <c r="G22" s="624"/>
      <c r="H22" s="624"/>
      <c r="I22" s="624"/>
      <c r="J22" s="624"/>
    </row>
    <row r="23" spans="1:10" ht="15">
      <c r="A23" s="119" t="s">
        <v>590</v>
      </c>
      <c r="B23" s="129">
        <v>2011</v>
      </c>
      <c r="C23" s="637">
        <v>769969</v>
      </c>
      <c r="D23" s="666">
        <v>99.3</v>
      </c>
      <c r="E23" s="666">
        <v>97.9</v>
      </c>
      <c r="F23" s="678">
        <v>95.4</v>
      </c>
      <c r="G23" s="666">
        <v>84.5</v>
      </c>
      <c r="H23" s="666">
        <v>93.6</v>
      </c>
      <c r="I23" s="646">
        <v>89.9</v>
      </c>
      <c r="J23" s="646">
        <v>81.8</v>
      </c>
    </row>
    <row r="24" spans="2:10" ht="15">
      <c r="B24" s="120">
        <v>2021</v>
      </c>
      <c r="C24" s="659">
        <v>844583</v>
      </c>
      <c r="D24" s="624">
        <v>97.7</v>
      </c>
      <c r="E24" s="624">
        <v>93.4</v>
      </c>
      <c r="F24" s="624">
        <v>95.1</v>
      </c>
      <c r="G24" s="624">
        <v>78.6</v>
      </c>
      <c r="H24" s="624">
        <v>94.2</v>
      </c>
      <c r="I24" s="624">
        <v>97.7</v>
      </c>
      <c r="J24" s="624">
        <v>86.8</v>
      </c>
    </row>
    <row r="25" spans="1:10" ht="15">
      <c r="A25" s="119"/>
      <c r="B25" s="120"/>
      <c r="C25" s="659"/>
      <c r="D25" s="624"/>
      <c r="E25" s="624"/>
      <c r="F25" s="624"/>
      <c r="G25" s="624"/>
      <c r="H25" s="624"/>
      <c r="I25" s="624"/>
      <c r="J25" s="624"/>
    </row>
    <row r="26" spans="1:10" ht="15">
      <c r="A26" s="119" t="s">
        <v>578</v>
      </c>
      <c r="B26" s="129">
        <v>2011</v>
      </c>
      <c r="C26" s="637">
        <v>249785</v>
      </c>
      <c r="D26" s="666">
        <v>95.6</v>
      </c>
      <c r="E26" s="666">
        <v>79.9</v>
      </c>
      <c r="F26" s="678">
        <v>90.9</v>
      </c>
      <c r="G26" s="666">
        <v>12.1</v>
      </c>
      <c r="H26" s="666">
        <v>87</v>
      </c>
      <c r="I26" s="646">
        <v>77.7</v>
      </c>
      <c r="J26" s="646">
        <v>73.3</v>
      </c>
    </row>
    <row r="27" spans="1:10" ht="15">
      <c r="A27" s="131"/>
      <c r="B27" s="120">
        <v>2021</v>
      </c>
      <c r="C27" s="659">
        <v>285090</v>
      </c>
      <c r="D27" s="624">
        <v>94.9</v>
      </c>
      <c r="E27" s="624">
        <v>83.4</v>
      </c>
      <c r="F27" s="624">
        <v>92</v>
      </c>
      <c r="G27" s="624">
        <v>22.3</v>
      </c>
      <c r="H27" s="624">
        <v>89.7</v>
      </c>
      <c r="I27" s="624">
        <v>94.9</v>
      </c>
      <c r="J27" s="624">
        <v>80.8</v>
      </c>
    </row>
    <row r="28" spans="1:10" ht="15">
      <c r="A28" s="131"/>
      <c r="B28" s="120"/>
      <c r="C28" s="659"/>
      <c r="D28" s="624"/>
      <c r="E28" s="624"/>
      <c r="F28" s="624"/>
      <c r="G28" s="624"/>
      <c r="H28" s="624"/>
      <c r="I28" s="624"/>
      <c r="J28" s="624"/>
    </row>
    <row r="29" spans="1:10" ht="15">
      <c r="A29" s="132" t="s">
        <v>189</v>
      </c>
      <c r="B29" s="129">
        <v>2011</v>
      </c>
      <c r="C29" s="637">
        <v>671606</v>
      </c>
      <c r="D29" s="679">
        <v>97.9</v>
      </c>
      <c r="E29" s="679">
        <v>93.2</v>
      </c>
      <c r="F29" s="678">
        <v>95</v>
      </c>
      <c r="G29" s="679">
        <v>51.7</v>
      </c>
      <c r="H29" s="679">
        <v>91.7</v>
      </c>
      <c r="I29" s="646">
        <v>84.4</v>
      </c>
      <c r="J29" s="646">
        <v>81.4</v>
      </c>
    </row>
    <row r="30" spans="1:10" ht="15">
      <c r="A30" s="131"/>
      <c r="B30" s="120">
        <v>2021</v>
      </c>
      <c r="C30" s="659">
        <v>694605</v>
      </c>
      <c r="D30" s="624">
        <v>96.8</v>
      </c>
      <c r="E30" s="624">
        <v>93.9</v>
      </c>
      <c r="F30" s="624">
        <v>95</v>
      </c>
      <c r="G30" s="624">
        <v>51.8</v>
      </c>
      <c r="H30" s="624">
        <v>93.3</v>
      </c>
      <c r="I30" s="624">
        <v>96.8</v>
      </c>
      <c r="J30" s="624">
        <v>87.5</v>
      </c>
    </row>
    <row r="31" spans="1:10" ht="15">
      <c r="A31" s="131"/>
      <c r="B31" s="120"/>
      <c r="C31" s="659"/>
      <c r="D31" s="624"/>
      <c r="E31" s="624"/>
      <c r="F31" s="624"/>
      <c r="G31" s="624"/>
      <c r="H31" s="624"/>
      <c r="I31" s="624"/>
      <c r="J31" s="624"/>
    </row>
    <row r="32" spans="1:10" ht="15">
      <c r="A32" s="119" t="s">
        <v>590</v>
      </c>
      <c r="B32" s="129">
        <v>2011</v>
      </c>
      <c r="C32" s="637">
        <v>459044</v>
      </c>
      <c r="D32" s="679">
        <v>99.3</v>
      </c>
      <c r="E32" s="679">
        <v>97.9</v>
      </c>
      <c r="F32" s="678">
        <v>97.6</v>
      </c>
      <c r="G32" s="679">
        <v>74.1</v>
      </c>
      <c r="H32" s="679">
        <v>94.5</v>
      </c>
      <c r="I32" s="646">
        <v>88.3</v>
      </c>
      <c r="J32" s="646">
        <v>84.7</v>
      </c>
    </row>
    <row r="33" spans="2:10" ht="15">
      <c r="B33" s="120">
        <v>2021</v>
      </c>
      <c r="C33" s="659">
        <v>461543</v>
      </c>
      <c r="D33" s="624">
        <v>97.3</v>
      </c>
      <c r="E33" s="624">
        <v>96.2</v>
      </c>
      <c r="F33" s="624">
        <v>96.6</v>
      </c>
      <c r="G33" s="624">
        <v>73.8</v>
      </c>
      <c r="H33" s="624">
        <v>95.1</v>
      </c>
      <c r="I33" s="624">
        <v>97.3</v>
      </c>
      <c r="J33" s="624">
        <v>89</v>
      </c>
    </row>
    <row r="34" spans="1:10" ht="15">
      <c r="A34" s="119"/>
      <c r="B34" s="120"/>
      <c r="C34" s="659"/>
      <c r="D34" s="624"/>
      <c r="E34" s="624"/>
      <c r="F34" s="624"/>
      <c r="G34" s="624"/>
      <c r="H34" s="624"/>
      <c r="I34" s="624"/>
      <c r="J34" s="624"/>
    </row>
    <row r="35" spans="1:10" ht="15">
      <c r="A35" s="119" t="s">
        <v>578</v>
      </c>
      <c r="B35" s="129">
        <v>2011</v>
      </c>
      <c r="C35" s="637">
        <v>212562</v>
      </c>
      <c r="D35" s="679">
        <v>95</v>
      </c>
      <c r="E35" s="679">
        <v>83.3</v>
      </c>
      <c r="F35" s="678">
        <v>89.2</v>
      </c>
      <c r="G35" s="679">
        <v>3.3</v>
      </c>
      <c r="H35" s="679">
        <v>85.4</v>
      </c>
      <c r="I35" s="646">
        <v>76</v>
      </c>
      <c r="J35" s="646">
        <v>74.2</v>
      </c>
    </row>
    <row r="36" spans="1:10" ht="15">
      <c r="A36" s="131"/>
      <c r="B36" s="120">
        <v>2021</v>
      </c>
      <c r="C36" s="659">
        <v>233062</v>
      </c>
      <c r="D36" s="624">
        <v>95.8</v>
      </c>
      <c r="E36" s="624">
        <v>89.3</v>
      </c>
      <c r="F36" s="624">
        <v>92</v>
      </c>
      <c r="G36" s="624">
        <v>8.4</v>
      </c>
      <c r="H36" s="624">
        <v>89.6</v>
      </c>
      <c r="I36" s="624">
        <v>95.8</v>
      </c>
      <c r="J36" s="624">
        <v>84.6</v>
      </c>
    </row>
    <row r="37" spans="1:10" ht="15">
      <c r="A37" s="131"/>
      <c r="B37" s="120"/>
      <c r="C37" s="659"/>
      <c r="D37" s="624"/>
      <c r="E37" s="624"/>
      <c r="F37" s="624"/>
      <c r="G37" s="624"/>
      <c r="H37" s="624"/>
      <c r="I37" s="624"/>
      <c r="J37" s="624"/>
    </row>
    <row r="38" spans="1:10" ht="15">
      <c r="A38" s="132" t="s">
        <v>190</v>
      </c>
      <c r="B38" s="129">
        <v>2011</v>
      </c>
      <c r="C38" s="637">
        <v>661534</v>
      </c>
      <c r="D38" s="679">
        <v>92.9</v>
      </c>
      <c r="E38" s="679">
        <v>82.9</v>
      </c>
      <c r="F38" s="678">
        <v>86.6</v>
      </c>
      <c r="G38" s="679">
        <v>44.2</v>
      </c>
      <c r="H38" s="679">
        <v>84.2</v>
      </c>
      <c r="I38" s="646">
        <v>80.8</v>
      </c>
      <c r="J38" s="646">
        <v>77</v>
      </c>
    </row>
    <row r="39" spans="1:10" ht="15">
      <c r="A39" s="131"/>
      <c r="B39" s="120">
        <v>2021</v>
      </c>
      <c r="C39" s="659">
        <v>702058</v>
      </c>
      <c r="D39" s="624">
        <v>95.2</v>
      </c>
      <c r="E39" s="624">
        <v>87.6</v>
      </c>
      <c r="F39" s="624">
        <v>90.4</v>
      </c>
      <c r="G39" s="624">
        <v>50.3</v>
      </c>
      <c r="H39" s="624">
        <v>88.2</v>
      </c>
      <c r="I39" s="624">
        <v>95.2</v>
      </c>
      <c r="J39" s="624">
        <v>85.2</v>
      </c>
    </row>
    <row r="40" spans="1:10" ht="15">
      <c r="A40" s="131"/>
      <c r="B40" s="120"/>
      <c r="C40" s="659"/>
      <c r="D40" s="624"/>
      <c r="E40" s="624"/>
      <c r="F40" s="624"/>
      <c r="G40" s="624"/>
      <c r="H40" s="624"/>
      <c r="I40" s="624"/>
      <c r="J40" s="624"/>
    </row>
    <row r="41" spans="1:10" ht="15">
      <c r="A41" s="119" t="s">
        <v>590</v>
      </c>
      <c r="B41" s="129">
        <v>2011</v>
      </c>
      <c r="C41" s="637">
        <v>349798</v>
      </c>
      <c r="D41" s="679">
        <v>98.3</v>
      </c>
      <c r="E41" s="679">
        <v>96.2</v>
      </c>
      <c r="F41" s="678">
        <v>96.9</v>
      </c>
      <c r="G41" s="679">
        <v>71.4</v>
      </c>
      <c r="H41" s="679">
        <v>95.4</v>
      </c>
      <c r="I41" s="646">
        <v>92.7</v>
      </c>
      <c r="J41" s="646">
        <v>90.9</v>
      </c>
    </row>
    <row r="42" spans="2:10" ht="15">
      <c r="B42" s="120">
        <v>2021</v>
      </c>
      <c r="C42" s="659">
        <v>376225</v>
      </c>
      <c r="D42" s="624">
        <v>98.3</v>
      </c>
      <c r="E42" s="624">
        <v>96.3</v>
      </c>
      <c r="F42" s="624">
        <v>97.4</v>
      </c>
      <c r="G42" s="624">
        <v>74.1</v>
      </c>
      <c r="H42" s="624">
        <v>96.7</v>
      </c>
      <c r="I42" s="624">
        <v>98.3</v>
      </c>
      <c r="J42" s="624">
        <v>91.8</v>
      </c>
    </row>
    <row r="43" spans="1:10" ht="15">
      <c r="A43" s="119"/>
      <c r="B43" s="147"/>
      <c r="C43" s="659"/>
      <c r="D43" s="624"/>
      <c r="E43" s="624"/>
      <c r="F43" s="624"/>
      <c r="G43" s="624"/>
      <c r="H43" s="624"/>
      <c r="I43" s="624"/>
      <c r="J43" s="624"/>
    </row>
    <row r="44" spans="1:10" ht="15">
      <c r="A44" s="119" t="s">
        <v>578</v>
      </c>
      <c r="B44" s="129">
        <v>2011</v>
      </c>
      <c r="C44" s="637">
        <v>311736</v>
      </c>
      <c r="D44" s="679">
        <v>86.9</v>
      </c>
      <c r="E44" s="679">
        <v>67.9</v>
      </c>
      <c r="F44" s="678">
        <v>75</v>
      </c>
      <c r="G44" s="679">
        <v>13.8</v>
      </c>
      <c r="H44" s="679">
        <v>71.5</v>
      </c>
      <c r="I44" s="646">
        <v>67.5</v>
      </c>
      <c r="J44" s="646">
        <v>61.4</v>
      </c>
    </row>
    <row r="45" spans="1:10" ht="15">
      <c r="A45" s="131"/>
      <c r="B45" s="120">
        <v>2021</v>
      </c>
      <c r="C45" s="659">
        <v>325833</v>
      </c>
      <c r="D45" s="624">
        <v>91.5</v>
      </c>
      <c r="E45" s="624">
        <v>77.7</v>
      </c>
      <c r="F45" s="624">
        <v>82.4</v>
      </c>
      <c r="G45" s="624">
        <v>22.8</v>
      </c>
      <c r="H45" s="624">
        <v>78.5</v>
      </c>
      <c r="I45" s="624">
        <v>91.5</v>
      </c>
      <c r="J45" s="624">
        <v>77.6</v>
      </c>
    </row>
    <row r="46" spans="1:10" ht="15">
      <c r="A46" s="131"/>
      <c r="B46" s="120"/>
      <c r="C46" s="659"/>
      <c r="D46" s="624"/>
      <c r="E46" s="624"/>
      <c r="F46" s="624"/>
      <c r="G46" s="624"/>
      <c r="H46" s="624"/>
      <c r="I46" s="624"/>
      <c r="J46" s="624"/>
    </row>
    <row r="47" spans="1:10" ht="15">
      <c r="A47" s="132" t="s">
        <v>191</v>
      </c>
      <c r="B47" s="129">
        <v>2011</v>
      </c>
      <c r="C47" s="637">
        <v>337672</v>
      </c>
      <c r="D47" s="679">
        <v>98.2</v>
      </c>
      <c r="E47" s="679">
        <v>91.2</v>
      </c>
      <c r="F47" s="678">
        <v>95.5</v>
      </c>
      <c r="G47" s="679">
        <v>56.7</v>
      </c>
      <c r="H47" s="679">
        <v>92.8</v>
      </c>
      <c r="I47" s="646">
        <v>86.7</v>
      </c>
      <c r="J47" s="646">
        <v>79.8</v>
      </c>
    </row>
    <row r="48" spans="1:10" ht="15">
      <c r="A48" s="131"/>
      <c r="B48" s="120">
        <v>2021</v>
      </c>
      <c r="C48" s="659">
        <v>358329</v>
      </c>
      <c r="D48" s="624">
        <v>97.6</v>
      </c>
      <c r="E48" s="624">
        <v>91.7</v>
      </c>
      <c r="F48" s="624">
        <v>96</v>
      </c>
      <c r="G48" s="624">
        <v>58.7</v>
      </c>
      <c r="H48" s="624">
        <v>94.6</v>
      </c>
      <c r="I48" s="624">
        <v>97.6</v>
      </c>
      <c r="J48" s="624">
        <v>86.8</v>
      </c>
    </row>
    <row r="49" spans="1:10" ht="15">
      <c r="A49" s="131"/>
      <c r="B49" s="120"/>
      <c r="C49" s="659"/>
      <c r="D49" s="624"/>
      <c r="E49" s="624"/>
      <c r="F49" s="624"/>
      <c r="G49" s="624"/>
      <c r="H49" s="624"/>
      <c r="I49" s="624"/>
      <c r="J49" s="624"/>
    </row>
    <row r="50" spans="1:10" ht="15">
      <c r="A50" s="119" t="s">
        <v>590</v>
      </c>
      <c r="B50" s="129">
        <v>2011</v>
      </c>
      <c r="C50" s="637">
        <v>234377</v>
      </c>
      <c r="D50" s="679">
        <v>99.4</v>
      </c>
      <c r="E50" s="679">
        <v>96.8</v>
      </c>
      <c r="F50" s="679">
        <v>97.3</v>
      </c>
      <c r="G50" s="679">
        <v>76.2</v>
      </c>
      <c r="H50" s="679">
        <v>95.2</v>
      </c>
      <c r="I50" s="646">
        <v>89.5</v>
      </c>
      <c r="J50" s="646">
        <v>84.1</v>
      </c>
    </row>
    <row r="51" spans="2:10" ht="15">
      <c r="B51" s="120">
        <v>2021</v>
      </c>
      <c r="C51" s="659">
        <v>253717</v>
      </c>
      <c r="D51" s="624">
        <v>98.2</v>
      </c>
      <c r="E51" s="624">
        <v>94.3</v>
      </c>
      <c r="F51" s="624">
        <v>97.1</v>
      </c>
      <c r="G51" s="624">
        <v>75.9</v>
      </c>
      <c r="H51" s="624">
        <v>96.1</v>
      </c>
      <c r="I51" s="624">
        <v>98.2</v>
      </c>
      <c r="J51" s="624">
        <v>89.1</v>
      </c>
    </row>
    <row r="52" spans="1:10" ht="15">
      <c r="A52" s="119"/>
      <c r="B52" s="120"/>
      <c r="C52" s="659"/>
      <c r="D52" s="624"/>
      <c r="E52" s="624"/>
      <c r="F52" s="624"/>
      <c r="G52" s="624"/>
      <c r="H52" s="624"/>
      <c r="I52" s="624"/>
      <c r="J52" s="624"/>
    </row>
    <row r="53" spans="1:10" ht="15">
      <c r="A53" s="119" t="s">
        <v>578</v>
      </c>
      <c r="B53" s="129">
        <v>2011</v>
      </c>
      <c r="C53" s="637">
        <v>103295</v>
      </c>
      <c r="D53" s="679">
        <v>95.4</v>
      </c>
      <c r="E53" s="679">
        <v>78.7</v>
      </c>
      <c r="F53" s="679">
        <v>91.5</v>
      </c>
      <c r="G53" s="679">
        <v>12.3</v>
      </c>
      <c r="H53" s="679">
        <v>87.5</v>
      </c>
      <c r="I53" s="646">
        <v>80.4</v>
      </c>
      <c r="J53" s="646">
        <v>70</v>
      </c>
    </row>
    <row r="54" spans="1:10" ht="15">
      <c r="A54" s="133"/>
      <c r="B54" s="120">
        <v>2021</v>
      </c>
      <c r="C54" s="659">
        <v>104612</v>
      </c>
      <c r="D54" s="624">
        <v>96.1</v>
      </c>
      <c r="E54" s="624">
        <v>85.6</v>
      </c>
      <c r="F54" s="624">
        <v>93.1</v>
      </c>
      <c r="G54" s="624">
        <v>17.1</v>
      </c>
      <c r="H54" s="624">
        <v>90.8</v>
      </c>
      <c r="I54" s="624">
        <v>96.1</v>
      </c>
      <c r="J54" s="624">
        <v>81.1</v>
      </c>
    </row>
    <row r="55" spans="1:10" ht="15">
      <c r="A55" s="133"/>
      <c r="B55" s="120"/>
      <c r="C55" s="659"/>
      <c r="D55" s="624"/>
      <c r="E55" s="624"/>
      <c r="F55" s="624"/>
      <c r="G55" s="624"/>
      <c r="H55" s="624"/>
      <c r="I55" s="624"/>
      <c r="J55" s="624"/>
    </row>
    <row r="56" spans="1:10" ht="15">
      <c r="A56" s="132" t="s">
        <v>192</v>
      </c>
      <c r="B56" s="129">
        <v>2011</v>
      </c>
      <c r="C56" s="637">
        <v>884633</v>
      </c>
      <c r="D56" s="679">
        <v>95.4</v>
      </c>
      <c r="E56" s="679">
        <v>91.3</v>
      </c>
      <c r="F56" s="679">
        <v>90.5</v>
      </c>
      <c r="G56" s="679">
        <v>47.1</v>
      </c>
      <c r="H56" s="679">
        <v>86.7</v>
      </c>
      <c r="I56" s="646">
        <v>82.8</v>
      </c>
      <c r="J56" s="646">
        <v>78.1</v>
      </c>
    </row>
    <row r="57" spans="1:10" ht="15">
      <c r="A57" s="131"/>
      <c r="B57" s="120">
        <v>2021</v>
      </c>
      <c r="C57" s="659">
        <v>914733</v>
      </c>
      <c r="D57" s="624">
        <v>95.6</v>
      </c>
      <c r="E57" s="624">
        <v>92.6</v>
      </c>
      <c r="F57" s="624">
        <v>92.2</v>
      </c>
      <c r="G57" s="624">
        <v>47.7</v>
      </c>
      <c r="H57" s="624">
        <v>89.9</v>
      </c>
      <c r="I57" s="624">
        <v>95.6</v>
      </c>
      <c r="J57" s="624">
        <v>84.6</v>
      </c>
    </row>
    <row r="58" spans="1:10" ht="15">
      <c r="A58" s="131"/>
      <c r="B58" s="120"/>
      <c r="C58" s="659"/>
      <c r="D58" s="624"/>
      <c r="E58" s="624"/>
      <c r="F58" s="624"/>
      <c r="G58" s="624"/>
      <c r="H58" s="624"/>
      <c r="I58" s="624"/>
      <c r="J58" s="624"/>
    </row>
    <row r="59" spans="1:10" ht="15">
      <c r="A59" s="119" t="s">
        <v>590</v>
      </c>
      <c r="B59" s="129">
        <v>2011</v>
      </c>
      <c r="C59" s="637">
        <v>637129</v>
      </c>
      <c r="D59" s="679">
        <v>97.3</v>
      </c>
      <c r="E59" s="679">
        <v>95.7</v>
      </c>
      <c r="F59" s="679">
        <v>94.1</v>
      </c>
      <c r="G59" s="679">
        <v>63.7</v>
      </c>
      <c r="H59" s="679">
        <v>90.7</v>
      </c>
      <c r="I59" s="646">
        <v>87.7</v>
      </c>
      <c r="J59" s="646">
        <v>82.7</v>
      </c>
    </row>
    <row r="60" spans="2:10" ht="15">
      <c r="B60" s="120">
        <v>2021</v>
      </c>
      <c r="C60" s="659">
        <v>642276</v>
      </c>
      <c r="D60" s="624">
        <v>96.7</v>
      </c>
      <c r="E60" s="624">
        <v>95</v>
      </c>
      <c r="F60" s="624">
        <v>94.5</v>
      </c>
      <c r="G60" s="624">
        <v>64.5</v>
      </c>
      <c r="H60" s="624">
        <v>93</v>
      </c>
      <c r="I60" s="624">
        <v>96.7</v>
      </c>
      <c r="J60" s="624">
        <v>87.1</v>
      </c>
    </row>
    <row r="61" spans="1:10" ht="15">
      <c r="A61" s="119"/>
      <c r="B61" s="120"/>
      <c r="C61" s="659"/>
      <c r="D61" s="624"/>
      <c r="E61" s="624"/>
      <c r="F61" s="624"/>
      <c r="G61" s="624"/>
      <c r="H61" s="624"/>
      <c r="I61" s="624"/>
      <c r="J61" s="624"/>
    </row>
    <row r="62" spans="1:10" ht="15">
      <c r="A62" s="119" t="s">
        <v>578</v>
      </c>
      <c r="B62" s="129">
        <v>2011</v>
      </c>
      <c r="C62" s="637">
        <v>247504</v>
      </c>
      <c r="D62" s="679">
        <v>90.4</v>
      </c>
      <c r="E62" s="679">
        <v>80.1</v>
      </c>
      <c r="F62" s="679">
        <v>81.2</v>
      </c>
      <c r="G62" s="679">
        <v>4.5</v>
      </c>
      <c r="H62" s="679">
        <v>76.4</v>
      </c>
      <c r="I62" s="646">
        <v>70.4</v>
      </c>
      <c r="J62" s="646">
        <v>66.4</v>
      </c>
    </row>
    <row r="63" spans="1:10" ht="15">
      <c r="A63" s="131"/>
      <c r="B63" s="120">
        <v>2021</v>
      </c>
      <c r="C63" s="659">
        <v>272457</v>
      </c>
      <c r="D63" s="624">
        <v>93.2</v>
      </c>
      <c r="E63" s="624">
        <v>87</v>
      </c>
      <c r="F63" s="624">
        <v>86.7</v>
      </c>
      <c r="G63" s="624">
        <v>8</v>
      </c>
      <c r="H63" s="624">
        <v>82.8</v>
      </c>
      <c r="I63" s="624">
        <v>93.2</v>
      </c>
      <c r="J63" s="624">
        <v>78.8</v>
      </c>
    </row>
    <row r="64" spans="1:10" ht="15">
      <c r="A64" s="131"/>
      <c r="B64" s="120"/>
      <c r="C64" s="659"/>
      <c r="D64" s="624"/>
      <c r="E64" s="624"/>
      <c r="F64" s="624"/>
      <c r="G64" s="624"/>
      <c r="H64" s="624"/>
      <c r="I64" s="624"/>
      <c r="J64" s="624"/>
    </row>
    <row r="65" spans="1:10" ht="15">
      <c r="A65" s="132" t="s">
        <v>193</v>
      </c>
      <c r="B65" s="129">
        <v>2011</v>
      </c>
      <c r="C65" s="637">
        <v>995329</v>
      </c>
      <c r="D65" s="679">
        <v>96.6</v>
      </c>
      <c r="E65" s="679">
        <v>80</v>
      </c>
      <c r="F65" s="679">
        <v>94.8</v>
      </c>
      <c r="G65" s="679">
        <v>67</v>
      </c>
      <c r="H65" s="679">
        <v>92.9</v>
      </c>
      <c r="I65" s="646">
        <v>91.1</v>
      </c>
      <c r="J65" s="646">
        <v>81.2</v>
      </c>
    </row>
    <row r="66" spans="1:10" ht="15">
      <c r="A66" s="131"/>
      <c r="B66" s="120">
        <v>2021</v>
      </c>
      <c r="C66" s="659">
        <v>1121513</v>
      </c>
      <c r="D66" s="624">
        <v>96.5</v>
      </c>
      <c r="E66" s="624">
        <v>82.3</v>
      </c>
      <c r="F66" s="624">
        <v>95.3</v>
      </c>
      <c r="G66" s="624">
        <v>68.1</v>
      </c>
      <c r="H66" s="624">
        <v>94.5</v>
      </c>
      <c r="I66" s="624">
        <v>96.5</v>
      </c>
      <c r="J66" s="624">
        <v>88.1</v>
      </c>
    </row>
    <row r="67" spans="1:10" ht="15">
      <c r="A67" s="131"/>
      <c r="B67" s="120"/>
      <c r="C67" s="659"/>
      <c r="D67" s="624"/>
      <c r="E67" s="624"/>
      <c r="F67" s="624"/>
      <c r="G67" s="624"/>
      <c r="H67" s="624"/>
      <c r="I67" s="624"/>
      <c r="J67" s="624"/>
    </row>
    <row r="68" spans="1:10" ht="15">
      <c r="A68" s="119" t="s">
        <v>590</v>
      </c>
      <c r="B68" s="129">
        <v>2011</v>
      </c>
      <c r="C68" s="637">
        <v>589750</v>
      </c>
      <c r="D68" s="679">
        <v>98.8</v>
      </c>
      <c r="E68" s="679">
        <v>95.3</v>
      </c>
      <c r="F68" s="678">
        <v>98.1</v>
      </c>
      <c r="G68" s="679">
        <v>77.6</v>
      </c>
      <c r="H68" s="679">
        <v>97.2</v>
      </c>
      <c r="I68" s="646">
        <v>96.2</v>
      </c>
      <c r="J68" s="646">
        <v>87.3</v>
      </c>
    </row>
    <row r="69" spans="2:10" ht="15">
      <c r="B69" s="120">
        <v>2021</v>
      </c>
      <c r="C69" s="659">
        <v>662748</v>
      </c>
      <c r="D69" s="624">
        <v>97.2</v>
      </c>
      <c r="E69" s="624">
        <v>93.6</v>
      </c>
      <c r="F69" s="624">
        <v>96.9</v>
      </c>
      <c r="G69" s="624">
        <v>73.1</v>
      </c>
      <c r="H69" s="624">
        <v>96.6</v>
      </c>
      <c r="I69" s="624">
        <v>97.2</v>
      </c>
      <c r="J69" s="624">
        <v>92.3</v>
      </c>
    </row>
    <row r="70" spans="1:10" ht="15">
      <c r="A70" s="119"/>
      <c r="B70" s="120"/>
      <c r="C70" s="659"/>
      <c r="D70" s="624"/>
      <c r="E70" s="624"/>
      <c r="F70" s="624"/>
      <c r="G70" s="624"/>
      <c r="H70" s="624"/>
      <c r="I70" s="624"/>
      <c r="J70" s="624"/>
    </row>
    <row r="71" spans="1:10" ht="15">
      <c r="A71" s="119" t="s">
        <v>578</v>
      </c>
      <c r="B71" s="129">
        <v>2011</v>
      </c>
      <c r="C71" s="637">
        <v>405579</v>
      </c>
      <c r="D71" s="679">
        <v>93.4</v>
      </c>
      <c r="E71" s="679">
        <v>57.6</v>
      </c>
      <c r="F71" s="679">
        <v>89.9</v>
      </c>
      <c r="G71" s="679">
        <v>51.6</v>
      </c>
      <c r="H71" s="679">
        <v>86.7</v>
      </c>
      <c r="I71" s="646">
        <v>83.7</v>
      </c>
      <c r="J71" s="646">
        <v>72.4</v>
      </c>
    </row>
    <row r="72" spans="1:10" ht="15">
      <c r="A72" s="131"/>
      <c r="B72" s="120">
        <v>2021</v>
      </c>
      <c r="C72" s="659">
        <v>458765</v>
      </c>
      <c r="D72" s="624">
        <v>95.6</v>
      </c>
      <c r="E72" s="624">
        <v>66.1</v>
      </c>
      <c r="F72" s="624">
        <v>93</v>
      </c>
      <c r="G72" s="624">
        <v>60.9</v>
      </c>
      <c r="H72" s="624">
        <v>91.5</v>
      </c>
      <c r="I72" s="624">
        <v>95.6</v>
      </c>
      <c r="J72" s="624">
        <v>82.2</v>
      </c>
    </row>
    <row r="73" spans="1:10" ht="15">
      <c r="A73" s="131"/>
      <c r="B73" s="120"/>
      <c r="C73" s="659"/>
      <c r="D73" s="624"/>
      <c r="E73" s="624"/>
      <c r="F73" s="624"/>
      <c r="G73" s="624"/>
      <c r="H73" s="624"/>
      <c r="I73" s="624"/>
      <c r="J73" s="624"/>
    </row>
    <row r="74" spans="1:10" ht="15">
      <c r="A74" s="132" t="s">
        <v>194</v>
      </c>
      <c r="B74" s="129">
        <v>2011</v>
      </c>
      <c r="C74" s="637">
        <v>1820197</v>
      </c>
      <c r="D74" s="679">
        <v>95.9</v>
      </c>
      <c r="E74" s="679">
        <v>86</v>
      </c>
      <c r="F74" s="679">
        <v>93.5</v>
      </c>
      <c r="G74" s="679">
        <v>60.8</v>
      </c>
      <c r="H74" s="679">
        <v>91.5</v>
      </c>
      <c r="I74" s="646">
        <v>88.8</v>
      </c>
      <c r="J74" s="646">
        <v>85.9</v>
      </c>
    </row>
    <row r="75" spans="1:10" ht="15">
      <c r="A75" s="131"/>
      <c r="B75" s="120">
        <v>2021</v>
      </c>
      <c r="C75" s="659">
        <v>2048081</v>
      </c>
      <c r="D75" s="624">
        <v>96</v>
      </c>
      <c r="E75" s="624">
        <v>89.2</v>
      </c>
      <c r="F75" s="624">
        <v>94.2</v>
      </c>
      <c r="G75" s="624">
        <v>60.6</v>
      </c>
      <c r="H75" s="624">
        <v>93.1</v>
      </c>
      <c r="I75" s="624">
        <v>96</v>
      </c>
      <c r="J75" s="624">
        <v>89.1</v>
      </c>
    </row>
    <row r="76" spans="1:10" ht="15">
      <c r="A76" s="131"/>
      <c r="B76" s="120"/>
      <c r="C76" s="659"/>
      <c r="D76" s="624"/>
      <c r="E76" s="624"/>
      <c r="F76" s="624"/>
      <c r="G76" s="624"/>
      <c r="H76" s="624"/>
      <c r="I76" s="624"/>
      <c r="J76" s="624"/>
    </row>
    <row r="77" spans="1:10" ht="15">
      <c r="A77" s="119" t="s">
        <v>590</v>
      </c>
      <c r="B77" s="129">
        <v>2011</v>
      </c>
      <c r="C77" s="637">
        <v>1315497</v>
      </c>
      <c r="D77" s="679">
        <v>98.6</v>
      </c>
      <c r="E77" s="679">
        <v>92.9</v>
      </c>
      <c r="F77" s="679">
        <v>97.8</v>
      </c>
      <c r="G77" s="679">
        <v>76.7</v>
      </c>
      <c r="H77" s="679">
        <v>96.3</v>
      </c>
      <c r="I77" s="646">
        <v>94.4</v>
      </c>
      <c r="J77" s="646">
        <v>92</v>
      </c>
    </row>
    <row r="78" spans="2:10" ht="15">
      <c r="B78" s="120">
        <v>2021</v>
      </c>
      <c r="C78" s="659">
        <v>1476688</v>
      </c>
      <c r="D78" s="624">
        <v>97.3</v>
      </c>
      <c r="E78" s="624">
        <v>93.2</v>
      </c>
      <c r="F78" s="624">
        <v>96.8</v>
      </c>
      <c r="G78" s="624">
        <v>72.6</v>
      </c>
      <c r="H78" s="624">
        <v>96.2</v>
      </c>
      <c r="I78" s="624">
        <v>97.3</v>
      </c>
      <c r="J78" s="624">
        <v>93.3</v>
      </c>
    </row>
    <row r="79" spans="1:10" ht="15">
      <c r="A79" s="119"/>
      <c r="B79" s="120"/>
      <c r="C79" s="659"/>
      <c r="D79" s="624"/>
      <c r="E79" s="624"/>
      <c r="F79" s="624"/>
      <c r="G79" s="624"/>
      <c r="H79" s="624"/>
      <c r="I79" s="624"/>
      <c r="J79" s="624"/>
    </row>
    <row r="80" spans="1:10" ht="15">
      <c r="A80" s="119" t="s">
        <v>578</v>
      </c>
      <c r="B80" s="129">
        <v>2011</v>
      </c>
      <c r="C80" s="637">
        <v>504700</v>
      </c>
      <c r="D80" s="679">
        <v>88.8</v>
      </c>
      <c r="E80" s="679">
        <v>67.7</v>
      </c>
      <c r="F80" s="679">
        <v>82.3</v>
      </c>
      <c r="G80" s="679">
        <v>19.2</v>
      </c>
      <c r="H80" s="679">
        <v>78.9</v>
      </c>
      <c r="I80" s="646">
        <v>74.2</v>
      </c>
      <c r="J80" s="646">
        <v>70.1</v>
      </c>
    </row>
    <row r="81" spans="1:10" ht="15">
      <c r="A81" s="134"/>
      <c r="B81" s="120">
        <v>2021</v>
      </c>
      <c r="C81" s="659">
        <v>571393</v>
      </c>
      <c r="D81" s="624">
        <v>92.6</v>
      </c>
      <c r="E81" s="624">
        <v>79.1</v>
      </c>
      <c r="F81" s="624">
        <v>87.4</v>
      </c>
      <c r="G81" s="624">
        <v>29.8</v>
      </c>
      <c r="H81" s="624">
        <v>84.9</v>
      </c>
      <c r="I81" s="624">
        <v>92.6</v>
      </c>
      <c r="J81" s="624">
        <v>78.2</v>
      </c>
    </row>
    <row r="82" spans="1:10" ht="15">
      <c r="A82" s="134"/>
      <c r="B82" s="148"/>
      <c r="C82" s="659"/>
      <c r="D82" s="624"/>
      <c r="E82" s="624"/>
      <c r="F82" s="624"/>
      <c r="G82" s="624"/>
      <c r="H82" s="624"/>
      <c r="I82" s="624"/>
      <c r="J82" s="624"/>
    </row>
    <row r="83" spans="1:10" ht="15">
      <c r="A83" s="132" t="s">
        <v>195</v>
      </c>
      <c r="B83" s="129">
        <v>2011</v>
      </c>
      <c r="C83" s="637">
        <v>327079</v>
      </c>
      <c r="D83" s="679">
        <v>98.4</v>
      </c>
      <c r="E83" s="679">
        <v>94</v>
      </c>
      <c r="F83" s="679">
        <v>97</v>
      </c>
      <c r="G83" s="679">
        <v>48</v>
      </c>
      <c r="H83" s="679">
        <v>93.8</v>
      </c>
      <c r="I83" s="646">
        <v>91.3</v>
      </c>
      <c r="J83" s="646">
        <v>82.3</v>
      </c>
    </row>
    <row r="84" spans="1:10" ht="15">
      <c r="A84" s="135"/>
      <c r="B84" s="120">
        <v>2021</v>
      </c>
      <c r="C84" s="659">
        <v>327992</v>
      </c>
      <c r="D84" s="624">
        <v>97.4</v>
      </c>
      <c r="E84" s="624">
        <v>94.7</v>
      </c>
      <c r="F84" s="624">
        <v>96.6</v>
      </c>
      <c r="G84" s="624">
        <v>50.2</v>
      </c>
      <c r="H84" s="624">
        <v>95.3</v>
      </c>
      <c r="I84" s="624">
        <v>97.4</v>
      </c>
      <c r="J84" s="624">
        <v>86.4</v>
      </c>
    </row>
    <row r="85" spans="1:10" ht="15">
      <c r="A85" s="135"/>
      <c r="B85" s="120"/>
      <c r="C85" s="659"/>
      <c r="D85" s="624"/>
      <c r="E85" s="624"/>
      <c r="F85" s="624"/>
      <c r="G85" s="624"/>
      <c r="H85" s="624"/>
      <c r="I85" s="624"/>
      <c r="J85" s="624"/>
    </row>
    <row r="86" spans="1:10" ht="15">
      <c r="A86" s="119" t="s">
        <v>590</v>
      </c>
      <c r="B86" s="129">
        <v>2011</v>
      </c>
      <c r="C86" s="637">
        <v>194813</v>
      </c>
      <c r="D86" s="679">
        <v>99.4</v>
      </c>
      <c r="E86" s="679">
        <v>96.4</v>
      </c>
      <c r="F86" s="679">
        <v>97.8</v>
      </c>
      <c r="G86" s="679">
        <v>78.2</v>
      </c>
      <c r="H86" s="679">
        <v>96.1</v>
      </c>
      <c r="I86" s="646">
        <v>94</v>
      </c>
      <c r="J86" s="646">
        <v>85.2</v>
      </c>
    </row>
    <row r="87" spans="2:10" ht="15">
      <c r="B87" s="120">
        <v>2021</v>
      </c>
      <c r="C87" s="659">
        <v>198815</v>
      </c>
      <c r="D87" s="624">
        <v>97.8</v>
      </c>
      <c r="E87" s="624">
        <v>95.8</v>
      </c>
      <c r="F87" s="624">
        <v>96.8</v>
      </c>
      <c r="G87" s="624">
        <v>78.7</v>
      </c>
      <c r="H87" s="624">
        <v>96.2</v>
      </c>
      <c r="I87" s="624">
        <v>97.8</v>
      </c>
      <c r="J87" s="624">
        <v>88.7</v>
      </c>
    </row>
    <row r="88" spans="1:10" ht="15">
      <c r="A88" s="119"/>
      <c r="B88" s="120"/>
      <c r="C88" s="659"/>
      <c r="D88" s="624"/>
      <c r="E88" s="624"/>
      <c r="F88" s="624"/>
      <c r="G88" s="624"/>
      <c r="H88" s="624"/>
      <c r="I88" s="624"/>
      <c r="J88" s="624"/>
    </row>
    <row r="89" spans="1:10" ht="15">
      <c r="A89" s="119" t="s">
        <v>578</v>
      </c>
      <c r="B89" s="129">
        <v>2011</v>
      </c>
      <c r="C89" s="637">
        <v>132266</v>
      </c>
      <c r="D89" s="679">
        <v>96.8</v>
      </c>
      <c r="E89" s="679">
        <v>90.3</v>
      </c>
      <c r="F89" s="679">
        <v>95.9</v>
      </c>
      <c r="G89" s="679">
        <v>3.5</v>
      </c>
      <c r="H89" s="679">
        <v>90.4</v>
      </c>
      <c r="I89" s="646">
        <v>87.2</v>
      </c>
      <c r="J89" s="646">
        <v>78</v>
      </c>
    </row>
    <row r="90" spans="1:10" ht="15">
      <c r="A90" s="135"/>
      <c r="B90" s="120">
        <v>2021</v>
      </c>
      <c r="C90" s="659">
        <v>129177</v>
      </c>
      <c r="D90" s="624">
        <v>96.9</v>
      </c>
      <c r="E90" s="624">
        <v>93</v>
      </c>
      <c r="F90" s="624">
        <v>96.2</v>
      </c>
      <c r="G90" s="624">
        <v>6.3</v>
      </c>
      <c r="H90" s="624">
        <v>94</v>
      </c>
      <c r="I90" s="624">
        <v>96.9</v>
      </c>
      <c r="J90" s="624">
        <v>82.8</v>
      </c>
    </row>
    <row r="91" spans="1:10" ht="15">
      <c r="A91" s="135"/>
      <c r="B91" s="120"/>
      <c r="C91" s="659"/>
      <c r="D91" s="624"/>
      <c r="E91" s="624"/>
      <c r="F91" s="624"/>
      <c r="G91" s="624"/>
      <c r="H91" s="624"/>
      <c r="I91" s="624"/>
      <c r="J91" s="624"/>
    </row>
    <row r="92" spans="1:10" ht="15">
      <c r="A92" s="132" t="s">
        <v>196</v>
      </c>
      <c r="B92" s="129">
        <v>2011</v>
      </c>
      <c r="C92" s="637">
        <v>588688</v>
      </c>
      <c r="D92" s="679">
        <v>94.9</v>
      </c>
      <c r="E92" s="679">
        <v>78.2</v>
      </c>
      <c r="F92" s="679">
        <v>92.1</v>
      </c>
      <c r="G92" s="679">
        <v>75.5</v>
      </c>
      <c r="H92" s="679">
        <v>90</v>
      </c>
      <c r="I92" s="646">
        <v>88.2</v>
      </c>
      <c r="J92" s="646">
        <v>77.6</v>
      </c>
    </row>
    <row r="93" spans="1:10" ht="15">
      <c r="A93" s="135"/>
      <c r="B93" s="120">
        <v>2021</v>
      </c>
      <c r="C93" s="659">
        <v>634308</v>
      </c>
      <c r="D93" s="624">
        <v>96.3</v>
      </c>
      <c r="E93" s="624">
        <v>80.6</v>
      </c>
      <c r="F93" s="624">
        <v>93.9</v>
      </c>
      <c r="G93" s="624">
        <v>79.6</v>
      </c>
      <c r="H93" s="624">
        <v>92.7</v>
      </c>
      <c r="I93" s="624">
        <v>96.3</v>
      </c>
      <c r="J93" s="624">
        <v>86.7</v>
      </c>
    </row>
    <row r="94" spans="1:10" ht="15">
      <c r="A94" s="135"/>
      <c r="B94" s="120"/>
      <c r="C94" s="659"/>
      <c r="D94" s="624"/>
      <c r="E94" s="624"/>
      <c r="F94" s="624"/>
      <c r="G94" s="624"/>
      <c r="H94" s="624"/>
      <c r="I94" s="624"/>
      <c r="J94" s="624"/>
    </row>
    <row r="95" spans="1:10" ht="15">
      <c r="A95" s="119" t="s">
        <v>590</v>
      </c>
      <c r="B95" s="129">
        <v>2011</v>
      </c>
      <c r="C95" s="637">
        <v>287699</v>
      </c>
      <c r="D95" s="679">
        <v>98.4</v>
      </c>
      <c r="E95" s="679">
        <v>94.7</v>
      </c>
      <c r="F95" s="680">
        <v>97.5</v>
      </c>
      <c r="G95" s="679">
        <v>89.8</v>
      </c>
      <c r="H95" s="679">
        <v>96.5</v>
      </c>
      <c r="I95" s="646">
        <v>95.8</v>
      </c>
      <c r="J95" s="646">
        <v>89.2</v>
      </c>
    </row>
    <row r="96" spans="2:10" ht="15">
      <c r="B96" s="120">
        <v>2021</v>
      </c>
      <c r="C96" s="659">
        <v>312232</v>
      </c>
      <c r="D96" s="624">
        <v>98.1</v>
      </c>
      <c r="E96" s="624">
        <v>94.4</v>
      </c>
      <c r="F96" s="624">
        <v>97.4</v>
      </c>
      <c r="G96" s="624">
        <v>89.5</v>
      </c>
      <c r="H96" s="624">
        <v>97.1</v>
      </c>
      <c r="I96" s="624">
        <v>98.1</v>
      </c>
      <c r="J96" s="624">
        <v>92.5</v>
      </c>
    </row>
    <row r="97" spans="1:10" ht="15">
      <c r="A97" s="119"/>
      <c r="B97" s="120"/>
      <c r="C97" s="659"/>
      <c r="D97" s="624"/>
      <c r="E97" s="624"/>
      <c r="F97" s="624"/>
      <c r="G97" s="624"/>
      <c r="H97" s="624"/>
      <c r="I97" s="624"/>
      <c r="J97" s="624"/>
    </row>
    <row r="98" spans="1:10" ht="15">
      <c r="A98" s="119" t="s">
        <v>578</v>
      </c>
      <c r="B98" s="129">
        <v>2011</v>
      </c>
      <c r="C98" s="637">
        <v>300989</v>
      </c>
      <c r="D98" s="679">
        <v>91.5</v>
      </c>
      <c r="E98" s="679">
        <v>62.4</v>
      </c>
      <c r="F98" s="680">
        <v>86.9</v>
      </c>
      <c r="G98" s="679">
        <v>61.8</v>
      </c>
      <c r="H98" s="679">
        <v>83.7</v>
      </c>
      <c r="I98" s="646">
        <v>80.9</v>
      </c>
      <c r="J98" s="646">
        <v>66.4</v>
      </c>
    </row>
    <row r="99" spans="1:10" ht="15">
      <c r="A99" s="131"/>
      <c r="B99" s="120">
        <v>2021</v>
      </c>
      <c r="C99" s="659">
        <v>322076</v>
      </c>
      <c r="D99" s="624">
        <v>94.5</v>
      </c>
      <c r="E99" s="624">
        <v>67.3</v>
      </c>
      <c r="F99" s="624">
        <v>90.5</v>
      </c>
      <c r="G99" s="624">
        <v>70.1</v>
      </c>
      <c r="H99" s="624">
        <v>88.5</v>
      </c>
      <c r="I99" s="624">
        <v>94.5</v>
      </c>
      <c r="J99" s="624">
        <v>81.1</v>
      </c>
    </row>
    <row r="100" spans="1:10" ht="15">
      <c r="A100" s="131"/>
      <c r="B100" s="120"/>
      <c r="C100" s="659"/>
      <c r="D100" s="624"/>
      <c r="E100" s="624"/>
      <c r="F100" s="624"/>
      <c r="G100" s="624"/>
      <c r="H100" s="624"/>
      <c r="I100" s="624"/>
      <c r="J100" s="624"/>
    </row>
    <row r="101" spans="1:10" ht="15">
      <c r="A101" s="132" t="s">
        <v>197</v>
      </c>
      <c r="B101" s="129">
        <v>2011</v>
      </c>
      <c r="C101" s="637">
        <v>380314</v>
      </c>
      <c r="D101" s="679">
        <v>94.6</v>
      </c>
      <c r="E101" s="679">
        <v>88.9</v>
      </c>
      <c r="F101" s="680">
        <v>90.5</v>
      </c>
      <c r="G101" s="679">
        <v>32.3</v>
      </c>
      <c r="H101" s="679">
        <v>88.6</v>
      </c>
      <c r="I101" s="646">
        <v>85.5</v>
      </c>
      <c r="J101" s="646">
        <v>80.2</v>
      </c>
    </row>
    <row r="102" spans="1:10" ht="15">
      <c r="A102" s="131"/>
      <c r="B102" s="120">
        <v>2021</v>
      </c>
      <c r="C102" s="659">
        <v>409970</v>
      </c>
      <c r="D102" s="624">
        <v>97.1</v>
      </c>
      <c r="E102" s="624">
        <v>91.5</v>
      </c>
      <c r="F102" s="624">
        <v>93.5</v>
      </c>
      <c r="G102" s="624">
        <v>34.3</v>
      </c>
      <c r="H102" s="624">
        <v>92.2</v>
      </c>
      <c r="I102" s="624">
        <v>97.1</v>
      </c>
      <c r="J102" s="624">
        <v>86.6</v>
      </c>
    </row>
    <row r="103" spans="1:10" ht="15">
      <c r="A103" s="131"/>
      <c r="B103" s="120"/>
      <c r="C103" s="659"/>
      <c r="D103" s="624"/>
      <c r="E103" s="624"/>
      <c r="F103" s="624"/>
      <c r="G103" s="624"/>
      <c r="H103" s="624"/>
      <c r="I103" s="624"/>
      <c r="J103" s="624"/>
    </row>
    <row r="104" spans="1:10" ht="15">
      <c r="A104" s="119" t="s">
        <v>590</v>
      </c>
      <c r="B104" s="129">
        <v>2011</v>
      </c>
      <c r="C104" s="637">
        <v>252369</v>
      </c>
      <c r="D104" s="679">
        <v>98.6</v>
      </c>
      <c r="E104" s="679">
        <v>97.2</v>
      </c>
      <c r="F104" s="680">
        <v>97.4</v>
      </c>
      <c r="G104" s="679">
        <v>46.8</v>
      </c>
      <c r="H104" s="679">
        <v>96.1</v>
      </c>
      <c r="I104" s="646">
        <v>93.1</v>
      </c>
      <c r="J104" s="646">
        <v>91.8</v>
      </c>
    </row>
    <row r="105" spans="2:10" ht="15">
      <c r="B105" s="120">
        <v>2021</v>
      </c>
      <c r="C105" s="659">
        <v>273460</v>
      </c>
      <c r="D105" s="624">
        <v>98.9</v>
      </c>
      <c r="E105" s="624">
        <v>97.3</v>
      </c>
      <c r="F105" s="624">
        <v>98.3</v>
      </c>
      <c r="G105" s="624">
        <v>47.5</v>
      </c>
      <c r="H105" s="624">
        <v>97.7</v>
      </c>
      <c r="I105" s="624">
        <v>98.9</v>
      </c>
      <c r="J105" s="624">
        <v>93.3</v>
      </c>
    </row>
    <row r="106" spans="1:10" ht="15">
      <c r="A106" s="119"/>
      <c r="B106" s="120"/>
      <c r="C106" s="659"/>
      <c r="D106" s="624"/>
      <c r="E106" s="624"/>
      <c r="F106" s="624"/>
      <c r="G106" s="624"/>
      <c r="H106" s="624"/>
      <c r="I106" s="624"/>
      <c r="J106" s="624"/>
    </row>
    <row r="107" spans="1:10" ht="15">
      <c r="A107" s="119" t="s">
        <v>578</v>
      </c>
      <c r="B107" s="129">
        <v>2011</v>
      </c>
      <c r="C107" s="637">
        <v>127945</v>
      </c>
      <c r="D107" s="679">
        <v>86.8</v>
      </c>
      <c r="E107" s="679">
        <v>72.5</v>
      </c>
      <c r="F107" s="679">
        <v>76.9</v>
      </c>
      <c r="G107" s="679">
        <v>3.7</v>
      </c>
      <c r="H107" s="679">
        <v>73.7</v>
      </c>
      <c r="I107" s="646">
        <v>70.5</v>
      </c>
      <c r="J107" s="646">
        <v>57.4</v>
      </c>
    </row>
    <row r="108" spans="1:10" ht="15">
      <c r="A108" s="131"/>
      <c r="B108" s="120">
        <v>2021</v>
      </c>
      <c r="C108" s="659">
        <v>136510</v>
      </c>
      <c r="D108" s="624">
        <v>93.7</v>
      </c>
      <c r="E108" s="624">
        <v>80</v>
      </c>
      <c r="F108" s="624">
        <v>84</v>
      </c>
      <c r="G108" s="624">
        <v>7.8</v>
      </c>
      <c r="H108" s="624">
        <v>81.1</v>
      </c>
      <c r="I108" s="624">
        <v>93.7</v>
      </c>
      <c r="J108" s="624">
        <v>73</v>
      </c>
    </row>
    <row r="109" spans="1:10" ht="15">
      <c r="A109" s="131"/>
      <c r="B109" s="120"/>
      <c r="C109" s="659"/>
      <c r="D109" s="624"/>
      <c r="E109" s="624"/>
      <c r="F109" s="624"/>
      <c r="G109" s="624"/>
      <c r="H109" s="624"/>
      <c r="I109" s="624"/>
      <c r="J109" s="624"/>
    </row>
    <row r="110" spans="1:10" ht="15">
      <c r="A110" s="132" t="s">
        <v>198</v>
      </c>
      <c r="B110" s="129">
        <v>2011</v>
      </c>
      <c r="C110" s="637">
        <v>741314</v>
      </c>
      <c r="D110" s="679">
        <v>99</v>
      </c>
      <c r="E110" s="679">
        <v>94.6</v>
      </c>
      <c r="F110" s="679">
        <v>97.6</v>
      </c>
      <c r="G110" s="679">
        <v>56.6</v>
      </c>
      <c r="H110" s="679">
        <v>95.1</v>
      </c>
      <c r="I110" s="646">
        <v>90.9</v>
      </c>
      <c r="J110" s="646">
        <v>85.4</v>
      </c>
    </row>
    <row r="111" spans="1:10" ht="15">
      <c r="A111" s="131"/>
      <c r="B111" s="120">
        <v>2021</v>
      </c>
      <c r="C111" s="659">
        <v>807327</v>
      </c>
      <c r="D111" s="624">
        <v>96.1</v>
      </c>
      <c r="E111" s="624">
        <v>92.8</v>
      </c>
      <c r="F111" s="624">
        <v>95.4</v>
      </c>
      <c r="G111" s="624">
        <v>56.4</v>
      </c>
      <c r="H111" s="624">
        <v>94.4</v>
      </c>
      <c r="I111" s="624">
        <v>96.1</v>
      </c>
      <c r="J111" s="624">
        <v>88.2</v>
      </c>
    </row>
    <row r="112" spans="1:10" ht="15">
      <c r="A112" s="131"/>
      <c r="B112" s="120"/>
      <c r="C112" s="659"/>
      <c r="D112" s="624"/>
      <c r="E112" s="624"/>
      <c r="F112" s="624"/>
      <c r="G112" s="624"/>
      <c r="H112" s="624"/>
      <c r="I112" s="624"/>
      <c r="J112" s="624"/>
    </row>
    <row r="113" spans="1:10" ht="15">
      <c r="A113" s="119" t="s">
        <v>590</v>
      </c>
      <c r="B113" s="129">
        <v>2011</v>
      </c>
      <c r="C113" s="637">
        <v>549063</v>
      </c>
      <c r="D113" s="679">
        <v>99.7</v>
      </c>
      <c r="E113" s="679">
        <v>98.3</v>
      </c>
      <c r="F113" s="679">
        <v>99</v>
      </c>
      <c r="G113" s="679">
        <v>73.5</v>
      </c>
      <c r="H113" s="679">
        <v>97</v>
      </c>
      <c r="I113" s="646">
        <v>93.5</v>
      </c>
      <c r="J113" s="646">
        <v>88.5</v>
      </c>
    </row>
    <row r="114" spans="2:10" ht="15">
      <c r="B114" s="120">
        <v>2021</v>
      </c>
      <c r="C114" s="659">
        <v>574096</v>
      </c>
      <c r="D114" s="624">
        <v>96.9</v>
      </c>
      <c r="E114" s="624">
        <v>95.3</v>
      </c>
      <c r="F114" s="624">
        <v>96.5</v>
      </c>
      <c r="G114" s="624">
        <v>71.2</v>
      </c>
      <c r="H114" s="624">
        <v>95.8</v>
      </c>
      <c r="I114" s="624">
        <v>96.9</v>
      </c>
      <c r="J114" s="624">
        <v>90.2</v>
      </c>
    </row>
    <row r="115" spans="1:10" ht="15">
      <c r="A115" s="119"/>
      <c r="B115" s="120"/>
      <c r="C115" s="659"/>
      <c r="D115" s="624"/>
      <c r="E115" s="624"/>
      <c r="F115" s="624"/>
      <c r="G115" s="624"/>
      <c r="H115" s="624"/>
      <c r="I115" s="624"/>
      <c r="J115" s="624"/>
    </row>
    <row r="116" spans="1:10" ht="15">
      <c r="A116" s="119" t="s">
        <v>578</v>
      </c>
      <c r="B116" s="129">
        <v>2011</v>
      </c>
      <c r="C116" s="637">
        <v>192251</v>
      </c>
      <c r="D116" s="679">
        <v>97.2</v>
      </c>
      <c r="E116" s="679">
        <v>84.2</v>
      </c>
      <c r="F116" s="679">
        <v>93.6</v>
      </c>
      <c r="G116" s="679">
        <v>8.2</v>
      </c>
      <c r="H116" s="679">
        <v>89.6</v>
      </c>
      <c r="I116" s="646">
        <v>83.5</v>
      </c>
      <c r="J116" s="646">
        <v>76.6</v>
      </c>
    </row>
    <row r="117" spans="1:10" ht="15">
      <c r="A117" s="131"/>
      <c r="B117" s="120">
        <v>2021</v>
      </c>
      <c r="C117" s="659">
        <v>233231</v>
      </c>
      <c r="D117" s="624">
        <v>94.2</v>
      </c>
      <c r="E117" s="624">
        <v>86.5</v>
      </c>
      <c r="F117" s="624">
        <v>92.7</v>
      </c>
      <c r="G117" s="624">
        <v>20</v>
      </c>
      <c r="H117" s="624">
        <v>91</v>
      </c>
      <c r="I117" s="624">
        <v>94.2</v>
      </c>
      <c r="J117" s="624">
        <v>83.3</v>
      </c>
    </row>
    <row r="118" spans="1:10" ht="15">
      <c r="A118" s="131"/>
      <c r="B118" s="120"/>
      <c r="C118" s="659"/>
      <c r="D118" s="624"/>
      <c r="E118" s="624"/>
      <c r="F118" s="624"/>
      <c r="G118" s="624"/>
      <c r="H118" s="624"/>
      <c r="I118" s="624"/>
      <c r="J118" s="624"/>
    </row>
    <row r="119" spans="1:10" ht="15">
      <c r="A119" s="132" t="s">
        <v>199</v>
      </c>
      <c r="B119" s="129">
        <v>2011</v>
      </c>
      <c r="C119" s="637">
        <v>1609361</v>
      </c>
      <c r="D119" s="679">
        <v>98.7</v>
      </c>
      <c r="E119" s="679">
        <v>94.7</v>
      </c>
      <c r="F119" s="679">
        <v>95.4</v>
      </c>
      <c r="G119" s="679">
        <v>65.8</v>
      </c>
      <c r="H119" s="679">
        <v>93.9</v>
      </c>
      <c r="I119" s="646">
        <v>89.8</v>
      </c>
      <c r="J119" s="646">
        <v>81.4</v>
      </c>
    </row>
    <row r="120" spans="1:10" ht="15">
      <c r="A120" s="131"/>
      <c r="B120" s="120">
        <v>2021</v>
      </c>
      <c r="C120" s="659">
        <v>1630915</v>
      </c>
      <c r="D120" s="624">
        <v>98.2</v>
      </c>
      <c r="E120" s="624">
        <v>94.5</v>
      </c>
      <c r="F120" s="624">
        <v>96.3</v>
      </c>
      <c r="G120" s="624">
        <v>69.4</v>
      </c>
      <c r="H120" s="624">
        <v>95.5</v>
      </c>
      <c r="I120" s="624">
        <v>98.2</v>
      </c>
      <c r="J120" s="624">
        <v>86.2</v>
      </c>
    </row>
    <row r="121" spans="1:10" ht="15">
      <c r="A121" s="132"/>
      <c r="B121" s="128"/>
      <c r="C121" s="659"/>
      <c r="D121" s="624"/>
      <c r="E121" s="624"/>
      <c r="F121" s="624"/>
      <c r="G121" s="624"/>
      <c r="H121" s="624"/>
      <c r="I121" s="624"/>
      <c r="J121" s="624"/>
    </row>
    <row r="122" spans="1:10" ht="15">
      <c r="A122" s="119" t="s">
        <v>590</v>
      </c>
      <c r="B122" s="129">
        <v>2011</v>
      </c>
      <c r="C122" s="637">
        <v>1333719</v>
      </c>
      <c r="D122" s="679">
        <v>99.2</v>
      </c>
      <c r="E122" s="679">
        <v>97.8</v>
      </c>
      <c r="F122" s="679">
        <v>95.9</v>
      </c>
      <c r="G122" s="679">
        <v>73</v>
      </c>
      <c r="H122" s="679">
        <v>94.6</v>
      </c>
      <c r="I122" s="646">
        <v>90.3</v>
      </c>
      <c r="J122" s="646">
        <v>81.3</v>
      </c>
    </row>
    <row r="123" spans="2:10" ht="15">
      <c r="B123" s="120">
        <v>2021</v>
      </c>
      <c r="C123" s="659">
        <v>1332642</v>
      </c>
      <c r="D123" s="624">
        <v>98.4</v>
      </c>
      <c r="E123" s="624">
        <v>96.9</v>
      </c>
      <c r="F123" s="624">
        <v>96.3</v>
      </c>
      <c r="G123" s="624">
        <v>75.8</v>
      </c>
      <c r="H123" s="624">
        <v>95.6</v>
      </c>
      <c r="I123" s="624">
        <v>98.4</v>
      </c>
      <c r="J123" s="624">
        <v>86.9</v>
      </c>
    </row>
    <row r="124" spans="1:10" ht="15">
      <c r="A124" s="119"/>
      <c r="B124" s="120"/>
      <c r="C124" s="659"/>
      <c r="D124" s="624"/>
      <c r="E124" s="624"/>
      <c r="F124" s="624"/>
      <c r="G124" s="624"/>
      <c r="H124" s="624"/>
      <c r="I124" s="624"/>
      <c r="J124" s="624"/>
    </row>
    <row r="125" spans="1:10" ht="15">
      <c r="A125" s="119" t="s">
        <v>578</v>
      </c>
      <c r="B125" s="129">
        <v>2011</v>
      </c>
      <c r="C125" s="637">
        <v>275642</v>
      </c>
      <c r="D125" s="679">
        <v>96.1</v>
      </c>
      <c r="E125" s="679">
        <v>79.7</v>
      </c>
      <c r="F125" s="679">
        <v>93.2</v>
      </c>
      <c r="G125" s="679">
        <v>30.9</v>
      </c>
      <c r="H125" s="679">
        <v>90.5</v>
      </c>
      <c r="I125" s="646">
        <v>87.5</v>
      </c>
      <c r="J125" s="646">
        <v>82.2</v>
      </c>
    </row>
    <row r="126" spans="1:10" ht="15">
      <c r="A126" s="133"/>
      <c r="B126" s="120">
        <v>2021</v>
      </c>
      <c r="C126" s="659">
        <v>298273</v>
      </c>
      <c r="D126" s="624">
        <v>97.3</v>
      </c>
      <c r="E126" s="624">
        <v>83.9</v>
      </c>
      <c r="F126" s="624">
        <v>96.1</v>
      </c>
      <c r="G126" s="624">
        <v>41</v>
      </c>
      <c r="H126" s="624">
        <v>94.9</v>
      </c>
      <c r="I126" s="624">
        <v>97.3</v>
      </c>
      <c r="J126" s="624">
        <v>83.1</v>
      </c>
    </row>
    <row r="127" spans="1:10" ht="15">
      <c r="A127" s="133"/>
      <c r="B127" s="120"/>
      <c r="C127" s="659"/>
      <c r="D127" s="624"/>
      <c r="E127" s="624"/>
      <c r="F127" s="624"/>
      <c r="G127" s="624"/>
      <c r="H127" s="624"/>
      <c r="I127" s="624"/>
      <c r="J127" s="624"/>
    </row>
    <row r="128" spans="1:10" ht="15">
      <c r="A128" s="132" t="s">
        <v>200</v>
      </c>
      <c r="B128" s="129">
        <v>2011</v>
      </c>
      <c r="C128" s="637">
        <v>387548</v>
      </c>
      <c r="D128" s="679">
        <v>93</v>
      </c>
      <c r="E128" s="679">
        <v>85</v>
      </c>
      <c r="F128" s="679">
        <v>87.5</v>
      </c>
      <c r="G128" s="679">
        <v>42.3</v>
      </c>
      <c r="H128" s="679">
        <v>85.1</v>
      </c>
      <c r="I128" s="646">
        <v>80.1</v>
      </c>
      <c r="J128" s="646">
        <v>80.2</v>
      </c>
    </row>
    <row r="129" spans="1:10" ht="15">
      <c r="A129" s="131"/>
      <c r="B129" s="120">
        <v>2021</v>
      </c>
      <c r="C129" s="659">
        <v>397403</v>
      </c>
      <c r="D129" s="624">
        <v>95.2</v>
      </c>
      <c r="E129" s="624">
        <v>90.3</v>
      </c>
      <c r="F129" s="624">
        <v>91.2</v>
      </c>
      <c r="G129" s="624">
        <v>46.5</v>
      </c>
      <c r="H129" s="624">
        <v>89</v>
      </c>
      <c r="I129" s="624">
        <v>95.2</v>
      </c>
      <c r="J129" s="624">
        <v>85.4</v>
      </c>
    </row>
    <row r="130" spans="1:10" ht="15">
      <c r="A130" s="131"/>
      <c r="B130" s="120"/>
      <c r="C130" s="659"/>
      <c r="D130" s="624"/>
      <c r="E130" s="624"/>
      <c r="F130" s="624"/>
      <c r="G130" s="624"/>
      <c r="H130" s="624"/>
      <c r="I130" s="624"/>
      <c r="J130" s="624"/>
    </row>
    <row r="131" spans="1:10" ht="15">
      <c r="A131" s="119" t="s">
        <v>590</v>
      </c>
      <c r="B131" s="129">
        <v>2011</v>
      </c>
      <c r="C131" s="637">
        <v>204963</v>
      </c>
      <c r="D131" s="679">
        <v>97.6</v>
      </c>
      <c r="E131" s="679">
        <v>95.4</v>
      </c>
      <c r="F131" s="679">
        <v>96</v>
      </c>
      <c r="G131" s="679">
        <v>70.7</v>
      </c>
      <c r="H131" s="679">
        <v>94.5</v>
      </c>
      <c r="I131" s="646">
        <v>90.9</v>
      </c>
      <c r="J131" s="646">
        <v>91.1</v>
      </c>
    </row>
    <row r="132" spans="2:10" ht="15">
      <c r="B132" s="120">
        <v>2021</v>
      </c>
      <c r="C132" s="659">
        <v>210683</v>
      </c>
      <c r="D132" s="624">
        <v>98.1</v>
      </c>
      <c r="E132" s="624">
        <v>96.7</v>
      </c>
      <c r="F132" s="624">
        <v>96.9</v>
      </c>
      <c r="G132" s="624">
        <v>72.4</v>
      </c>
      <c r="H132" s="624">
        <v>96</v>
      </c>
      <c r="I132" s="624">
        <v>98.1</v>
      </c>
      <c r="J132" s="624">
        <v>91.4</v>
      </c>
    </row>
    <row r="133" spans="1:10" ht="15">
      <c r="A133" s="119"/>
      <c r="B133" s="120"/>
      <c r="C133" s="659"/>
      <c r="D133" s="624"/>
      <c r="E133" s="624"/>
      <c r="F133" s="624"/>
      <c r="G133" s="624"/>
      <c r="H133" s="624"/>
      <c r="I133" s="624"/>
      <c r="J133" s="624"/>
    </row>
    <row r="134" spans="1:10" ht="15">
      <c r="A134" s="119" t="s">
        <v>578</v>
      </c>
      <c r="B134" s="129">
        <v>2011</v>
      </c>
      <c r="C134" s="637">
        <v>182585</v>
      </c>
      <c r="D134" s="679">
        <v>87.9</v>
      </c>
      <c r="E134" s="679">
        <v>73.4</v>
      </c>
      <c r="F134" s="679">
        <v>77.9</v>
      </c>
      <c r="G134" s="679">
        <v>10.4</v>
      </c>
      <c r="H134" s="679">
        <v>74.5</v>
      </c>
      <c r="I134" s="646">
        <v>68.1</v>
      </c>
      <c r="J134" s="646">
        <v>68</v>
      </c>
    </row>
    <row r="135" spans="1:10" ht="15">
      <c r="A135" s="131"/>
      <c r="B135" s="120">
        <v>2021</v>
      </c>
      <c r="C135" s="659">
        <v>186720</v>
      </c>
      <c r="D135" s="624">
        <v>92</v>
      </c>
      <c r="E135" s="624">
        <v>83.1</v>
      </c>
      <c r="F135" s="624">
        <v>84.7</v>
      </c>
      <c r="G135" s="624">
        <v>17.2</v>
      </c>
      <c r="H135" s="624">
        <v>81.1</v>
      </c>
      <c r="I135" s="624">
        <v>92</v>
      </c>
      <c r="J135" s="624">
        <v>78.7</v>
      </c>
    </row>
    <row r="136" spans="1:10" ht="15">
      <c r="A136" s="131"/>
      <c r="B136" s="120"/>
      <c r="C136" s="659"/>
      <c r="D136" s="624"/>
      <c r="E136" s="624"/>
      <c r="F136" s="624"/>
      <c r="G136" s="624"/>
      <c r="H136" s="624"/>
      <c r="I136" s="624"/>
      <c r="J136" s="624"/>
    </row>
    <row r="137" spans="1:10" ht="15">
      <c r="A137" s="136" t="s">
        <v>201</v>
      </c>
      <c r="B137" s="129">
        <v>2011</v>
      </c>
      <c r="C137" s="637">
        <v>461854</v>
      </c>
      <c r="D137" s="679">
        <v>97.2</v>
      </c>
      <c r="E137" s="679">
        <v>90.7</v>
      </c>
      <c r="F137" s="678">
        <v>94.6</v>
      </c>
      <c r="G137" s="679">
        <v>48.9</v>
      </c>
      <c r="H137" s="679">
        <v>92</v>
      </c>
      <c r="I137" s="646">
        <v>85.4</v>
      </c>
      <c r="J137" s="646">
        <v>82.6</v>
      </c>
    </row>
    <row r="138" spans="1:10" ht="15">
      <c r="A138" s="131"/>
      <c r="B138" s="120">
        <v>2021</v>
      </c>
      <c r="C138" s="659">
        <v>472359</v>
      </c>
      <c r="D138" s="624">
        <v>97.3</v>
      </c>
      <c r="E138" s="624">
        <v>92.9</v>
      </c>
      <c r="F138" s="624">
        <v>95.1</v>
      </c>
      <c r="G138" s="624">
        <v>44.6</v>
      </c>
      <c r="H138" s="624">
        <v>93.7</v>
      </c>
      <c r="I138" s="624">
        <v>97.3</v>
      </c>
      <c r="J138" s="624">
        <v>87.7</v>
      </c>
    </row>
    <row r="139" spans="1:10" ht="15">
      <c r="A139" s="131"/>
      <c r="B139" s="120"/>
      <c r="C139" s="659"/>
      <c r="D139" s="624"/>
      <c r="E139" s="624"/>
      <c r="F139" s="624"/>
      <c r="G139" s="624"/>
      <c r="H139" s="624"/>
      <c r="I139" s="624"/>
      <c r="J139" s="624"/>
    </row>
    <row r="140" spans="1:10" ht="15">
      <c r="A140" s="119" t="s">
        <v>590</v>
      </c>
      <c r="B140" s="129">
        <v>2011</v>
      </c>
      <c r="C140" s="637">
        <v>306180</v>
      </c>
      <c r="D140" s="679">
        <v>99.8</v>
      </c>
      <c r="E140" s="679">
        <v>98.7</v>
      </c>
      <c r="F140" s="678">
        <v>98.9</v>
      </c>
      <c r="G140" s="679">
        <v>72</v>
      </c>
      <c r="H140" s="679">
        <v>97.1</v>
      </c>
      <c r="I140" s="646">
        <v>92.4</v>
      </c>
      <c r="J140" s="646">
        <v>89.6</v>
      </c>
    </row>
    <row r="141" spans="2:10" ht="15">
      <c r="B141" s="120">
        <v>2021</v>
      </c>
      <c r="C141" s="659">
        <v>309880</v>
      </c>
      <c r="D141" s="624">
        <v>98.6</v>
      </c>
      <c r="E141" s="624">
        <v>97.9</v>
      </c>
      <c r="F141" s="624">
        <v>98.2</v>
      </c>
      <c r="G141" s="624">
        <v>63.8</v>
      </c>
      <c r="H141" s="624">
        <v>97.5</v>
      </c>
      <c r="I141" s="624">
        <v>98.6</v>
      </c>
      <c r="J141" s="624">
        <v>91.4</v>
      </c>
    </row>
    <row r="142" spans="1:10" ht="15">
      <c r="A142" s="119"/>
      <c r="B142" s="120"/>
      <c r="C142" s="659"/>
      <c r="D142" s="624"/>
      <c r="E142" s="624"/>
      <c r="F142" s="624"/>
      <c r="G142" s="624"/>
      <c r="H142" s="624"/>
      <c r="I142" s="624"/>
      <c r="J142" s="624"/>
    </row>
    <row r="143" spans="1:10" ht="15">
      <c r="A143" s="119" t="s">
        <v>578</v>
      </c>
      <c r="B143" s="129">
        <v>2011</v>
      </c>
      <c r="C143" s="637">
        <v>155674</v>
      </c>
      <c r="D143" s="679">
        <v>92.1</v>
      </c>
      <c r="E143" s="679">
        <v>75.1</v>
      </c>
      <c r="F143" s="679">
        <v>86.1</v>
      </c>
      <c r="G143" s="679">
        <v>3.5</v>
      </c>
      <c r="H143" s="679">
        <v>82.1</v>
      </c>
      <c r="I143" s="646">
        <v>71.7</v>
      </c>
      <c r="J143" s="646">
        <v>68.9</v>
      </c>
    </row>
    <row r="144" spans="1:10" ht="15">
      <c r="A144" s="131"/>
      <c r="B144" s="120">
        <v>2021</v>
      </c>
      <c r="C144" s="659">
        <v>162479</v>
      </c>
      <c r="D144" s="624">
        <v>94.6</v>
      </c>
      <c r="E144" s="624">
        <v>83.5</v>
      </c>
      <c r="F144" s="624">
        <v>89</v>
      </c>
      <c r="G144" s="624">
        <v>8</v>
      </c>
      <c r="H144" s="624">
        <v>86.4</v>
      </c>
      <c r="I144" s="624">
        <v>94.6</v>
      </c>
      <c r="J144" s="624">
        <v>80.6</v>
      </c>
    </row>
    <row r="145" spans="1:10" ht="15">
      <c r="A145" s="131"/>
      <c r="B145" s="120"/>
      <c r="C145" s="659"/>
      <c r="D145" s="624"/>
      <c r="E145" s="624"/>
      <c r="F145" s="624"/>
      <c r="G145" s="624"/>
      <c r="H145" s="624"/>
      <c r="I145" s="624"/>
      <c r="J145" s="624"/>
    </row>
    <row r="146" spans="1:10" ht="15">
      <c r="A146" s="132" t="s">
        <v>202</v>
      </c>
      <c r="B146" s="129">
        <v>2011</v>
      </c>
      <c r="C146" s="637">
        <v>1054234</v>
      </c>
      <c r="D146" s="679">
        <v>98.4</v>
      </c>
      <c r="E146" s="679">
        <v>94</v>
      </c>
      <c r="F146" s="679">
        <v>95.9</v>
      </c>
      <c r="G146" s="679">
        <v>52.7</v>
      </c>
      <c r="H146" s="679">
        <v>93.7</v>
      </c>
      <c r="I146" s="646">
        <v>88.4</v>
      </c>
      <c r="J146" s="646">
        <v>82.4</v>
      </c>
    </row>
    <row r="147" spans="1:10" ht="15">
      <c r="A147" s="131"/>
      <c r="B147" s="120">
        <v>2021</v>
      </c>
      <c r="C147" s="659">
        <v>1176459</v>
      </c>
      <c r="D147" s="624">
        <v>96.6</v>
      </c>
      <c r="E147" s="624">
        <v>93.6</v>
      </c>
      <c r="F147" s="624">
        <v>95.4</v>
      </c>
      <c r="G147" s="624">
        <v>55.8</v>
      </c>
      <c r="H147" s="624">
        <v>94.4</v>
      </c>
      <c r="I147" s="624">
        <v>96.6</v>
      </c>
      <c r="J147" s="624">
        <v>87.9</v>
      </c>
    </row>
    <row r="148" spans="1:10" ht="15">
      <c r="A148" s="131"/>
      <c r="B148" s="120"/>
      <c r="C148" s="659"/>
      <c r="D148" s="624"/>
      <c r="E148" s="624"/>
      <c r="F148" s="624"/>
      <c r="G148" s="624"/>
      <c r="H148" s="624"/>
      <c r="I148" s="624"/>
      <c r="J148" s="624"/>
    </row>
    <row r="149" spans="1:10" ht="15">
      <c r="A149" s="119" t="s">
        <v>590</v>
      </c>
      <c r="B149" s="129">
        <v>2011</v>
      </c>
      <c r="C149" s="637">
        <v>672640</v>
      </c>
      <c r="D149" s="679">
        <v>99.4</v>
      </c>
      <c r="E149" s="679">
        <v>97.7</v>
      </c>
      <c r="F149" s="679">
        <v>98.2</v>
      </c>
      <c r="G149" s="679">
        <v>71</v>
      </c>
      <c r="H149" s="679">
        <v>96.5</v>
      </c>
      <c r="I149" s="646">
        <v>92.2</v>
      </c>
      <c r="J149" s="646">
        <v>85.6</v>
      </c>
    </row>
    <row r="150" spans="2:10" ht="15">
      <c r="B150" s="120">
        <v>2021</v>
      </c>
      <c r="C150" s="659">
        <v>725224</v>
      </c>
      <c r="D150" s="624">
        <v>96.8</v>
      </c>
      <c r="E150" s="624">
        <v>95</v>
      </c>
      <c r="F150" s="624">
        <v>96.3</v>
      </c>
      <c r="G150" s="624">
        <v>70.3</v>
      </c>
      <c r="H150" s="624">
        <v>95.7</v>
      </c>
      <c r="I150" s="624">
        <v>96.8</v>
      </c>
      <c r="J150" s="624">
        <v>89.1</v>
      </c>
    </row>
    <row r="151" spans="1:10" ht="15">
      <c r="A151" s="119"/>
      <c r="B151" s="120"/>
      <c r="C151" s="659"/>
      <c r="D151" s="624"/>
      <c r="E151" s="624"/>
      <c r="F151" s="624"/>
      <c r="G151" s="624"/>
      <c r="H151" s="624"/>
      <c r="I151" s="624"/>
      <c r="J151" s="624"/>
    </row>
    <row r="152" spans="1:10" ht="15">
      <c r="A152" s="119" t="s">
        <v>578</v>
      </c>
      <c r="B152" s="129">
        <v>2011</v>
      </c>
      <c r="C152" s="637">
        <v>381594</v>
      </c>
      <c r="D152" s="679">
        <v>96.5</v>
      </c>
      <c r="E152" s="679">
        <v>87.3</v>
      </c>
      <c r="F152" s="679">
        <v>91.9</v>
      </c>
      <c r="G152" s="679">
        <v>20.4</v>
      </c>
      <c r="H152" s="679">
        <v>88.8</v>
      </c>
      <c r="I152" s="646">
        <v>81.6</v>
      </c>
      <c r="J152" s="646">
        <v>76.7</v>
      </c>
    </row>
    <row r="153" spans="1:10" ht="15">
      <c r="A153" s="131"/>
      <c r="B153" s="120">
        <v>2021</v>
      </c>
      <c r="C153" s="659">
        <v>451235</v>
      </c>
      <c r="D153" s="624">
        <v>96.4</v>
      </c>
      <c r="E153" s="624">
        <v>91.2</v>
      </c>
      <c r="F153" s="624">
        <v>94.1</v>
      </c>
      <c r="G153" s="624">
        <v>32.4</v>
      </c>
      <c r="H153" s="624">
        <v>92.4</v>
      </c>
      <c r="I153" s="624">
        <v>96.4</v>
      </c>
      <c r="J153" s="624">
        <v>86.1</v>
      </c>
    </row>
    <row r="154" spans="1:10" ht="15">
      <c r="A154" s="131"/>
      <c r="B154" s="120"/>
      <c r="C154" s="659"/>
      <c r="D154" s="624"/>
      <c r="E154" s="624"/>
      <c r="F154" s="624"/>
      <c r="G154" s="624"/>
      <c r="H154" s="624"/>
      <c r="I154" s="624"/>
      <c r="J154" s="624"/>
    </row>
    <row r="155" spans="1:10" ht="15">
      <c r="A155" s="122" t="s">
        <v>203</v>
      </c>
      <c r="B155" s="129">
        <v>2011</v>
      </c>
      <c r="C155" s="637">
        <v>584295</v>
      </c>
      <c r="D155" s="679">
        <v>99.1</v>
      </c>
      <c r="E155" s="679">
        <v>95.1</v>
      </c>
      <c r="F155" s="679">
        <v>96.9</v>
      </c>
      <c r="G155" s="679">
        <v>64.1</v>
      </c>
      <c r="H155" s="679">
        <v>94.8</v>
      </c>
      <c r="I155" s="646">
        <v>89.6</v>
      </c>
      <c r="J155" s="646">
        <v>84.9</v>
      </c>
    </row>
    <row r="156" spans="1:10" ht="15">
      <c r="A156" s="131"/>
      <c r="B156" s="120">
        <v>2021</v>
      </c>
      <c r="C156" s="659">
        <v>613197</v>
      </c>
      <c r="D156" s="624">
        <v>97.9</v>
      </c>
      <c r="E156" s="624">
        <v>93.6</v>
      </c>
      <c r="F156" s="624">
        <v>96.5</v>
      </c>
      <c r="G156" s="624">
        <v>64.8</v>
      </c>
      <c r="H156" s="624">
        <v>95.6</v>
      </c>
      <c r="I156" s="624">
        <v>97.9</v>
      </c>
      <c r="J156" s="624">
        <v>87.9</v>
      </c>
    </row>
    <row r="157" spans="1:10" ht="15">
      <c r="A157" s="131"/>
      <c r="B157" s="120"/>
      <c r="C157" s="659"/>
      <c r="D157" s="624"/>
      <c r="E157" s="624"/>
      <c r="F157" s="624"/>
      <c r="G157" s="624"/>
      <c r="H157" s="624"/>
      <c r="I157" s="624"/>
      <c r="J157" s="624"/>
    </row>
    <row r="158" spans="1:10" ht="15">
      <c r="A158" s="119" t="s">
        <v>590</v>
      </c>
      <c r="B158" s="129">
        <v>2011</v>
      </c>
      <c r="C158" s="637">
        <v>435435</v>
      </c>
      <c r="D158" s="679">
        <v>99.7</v>
      </c>
      <c r="E158" s="679">
        <v>98.1</v>
      </c>
      <c r="F158" s="679">
        <v>98</v>
      </c>
      <c r="G158" s="679">
        <v>80.1</v>
      </c>
      <c r="H158" s="679">
        <v>96.4</v>
      </c>
      <c r="I158" s="646">
        <v>92.8</v>
      </c>
      <c r="J158" s="646">
        <v>88.6</v>
      </c>
    </row>
    <row r="159" spans="2:10" ht="15">
      <c r="B159" s="120">
        <v>2021</v>
      </c>
      <c r="C159" s="659">
        <v>453218</v>
      </c>
      <c r="D159" s="624">
        <v>98.4</v>
      </c>
      <c r="E159" s="624">
        <v>95.5</v>
      </c>
      <c r="F159" s="624">
        <v>97.3</v>
      </c>
      <c r="G159" s="624">
        <v>78.3</v>
      </c>
      <c r="H159" s="624">
        <v>96.8</v>
      </c>
      <c r="I159" s="624">
        <v>98.4</v>
      </c>
      <c r="J159" s="624">
        <v>90.3</v>
      </c>
    </row>
    <row r="160" spans="1:10" ht="15">
      <c r="A160" s="119"/>
      <c r="B160" s="120"/>
      <c r="C160" s="659"/>
      <c r="D160" s="624"/>
      <c r="E160" s="624"/>
      <c r="F160" s="624"/>
      <c r="G160" s="624"/>
      <c r="H160" s="624"/>
      <c r="I160" s="624"/>
      <c r="J160" s="624"/>
    </row>
    <row r="161" spans="1:10" ht="15">
      <c r="A161" s="119" t="s">
        <v>578</v>
      </c>
      <c r="B161" s="129">
        <v>2011</v>
      </c>
      <c r="C161" s="637">
        <v>148860</v>
      </c>
      <c r="D161" s="679">
        <v>97.3</v>
      </c>
      <c r="E161" s="679">
        <v>86.4</v>
      </c>
      <c r="F161" s="679">
        <v>93.7</v>
      </c>
      <c r="G161" s="679">
        <v>17.3</v>
      </c>
      <c r="H161" s="679">
        <v>90.1</v>
      </c>
      <c r="I161" s="646">
        <v>80.6</v>
      </c>
      <c r="J161" s="646">
        <v>74.3</v>
      </c>
    </row>
    <row r="162" spans="1:10" ht="15">
      <c r="A162" s="131"/>
      <c r="B162" s="120">
        <v>2021</v>
      </c>
      <c r="C162" s="659">
        <v>159979</v>
      </c>
      <c r="D162" s="614">
        <v>96.5</v>
      </c>
      <c r="E162" s="614">
        <v>88.3</v>
      </c>
      <c r="F162" s="614">
        <v>94.4</v>
      </c>
      <c r="G162" s="614">
        <v>26.5</v>
      </c>
      <c r="H162" s="614">
        <v>92.2</v>
      </c>
      <c r="I162" s="614">
        <v>96.5</v>
      </c>
      <c r="J162" s="614">
        <v>81.1</v>
      </c>
    </row>
    <row r="164" spans="1:8" ht="15">
      <c r="A164" s="1051" t="s">
        <v>204</v>
      </c>
      <c r="B164" s="1051"/>
      <c r="C164" s="1051"/>
      <c r="D164" s="1051"/>
      <c r="E164" s="1051"/>
      <c r="F164" s="1051"/>
      <c r="G164" s="1051"/>
      <c r="H164" s="1051"/>
    </row>
    <row r="165" spans="1:8" ht="15">
      <c r="A165" s="401" t="s">
        <v>899</v>
      </c>
      <c r="B165" s="149"/>
      <c r="C165" s="149"/>
      <c r="D165" s="149"/>
      <c r="E165" s="149"/>
      <c r="F165" s="149"/>
      <c r="G165" s="149"/>
      <c r="H165" s="149"/>
    </row>
  </sheetData>
  <mergeCells count="14">
    <mergeCell ref="E6:E8"/>
    <mergeCell ref="C9:J9"/>
    <mergeCell ref="C19:J19"/>
    <mergeCell ref="A164:H164"/>
    <mergeCell ref="A4:B8"/>
    <mergeCell ref="C4:C8"/>
    <mergeCell ref="D4:J4"/>
    <mergeCell ref="D5:E5"/>
    <mergeCell ref="F5:F8"/>
    <mergeCell ref="G5:G8"/>
    <mergeCell ref="H5:H8"/>
    <mergeCell ref="I5:I8"/>
    <mergeCell ref="J5:J8"/>
    <mergeCell ref="D6:D8"/>
  </mergeCells>
  <hyperlinks>
    <hyperlink ref="K3" location="'SPIS TABLIC MIESZKANIOWYCH'!A1" display="Powrót do spisu tablic"/>
  </hyperlinks>
  <printOptions/>
  <pageMargins left="0.7" right="0.7" top="0.75" bottom="0.75" header="0.3" footer="0.3"/>
  <pageSetup horizontalDpi="600" verticalDpi="600" orientation="portrait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E78"/>
  <sheetViews>
    <sheetView zoomScaleSheetLayoutView="80" workbookViewId="0" topLeftCell="A1">
      <pane ySplit="9" topLeftCell="A10" activePane="bottomLeft" state="frozen"/>
      <selection pane="topLeft" activeCell="D14" sqref="D14"/>
      <selection pane="bottomLeft" activeCell="I39" sqref="I39"/>
    </sheetView>
  </sheetViews>
  <sheetFormatPr defaultColWidth="10.140625" defaultRowHeight="15"/>
  <cols>
    <col min="1" max="1" width="27.421875" style="206" customWidth="1"/>
    <col min="2" max="2" width="17.57421875" style="206" customWidth="1"/>
    <col min="3" max="4" width="15.7109375" style="206" customWidth="1"/>
    <col min="5" max="246" width="10.140625" style="139" customWidth="1"/>
    <col min="247" max="247" width="27.421875" style="139" customWidth="1"/>
    <col min="248" max="248" width="17.57421875" style="139" customWidth="1"/>
    <col min="249" max="250" width="15.7109375" style="139" customWidth="1"/>
    <col min="251" max="251" width="1.421875" style="139" customWidth="1"/>
    <col min="252" max="502" width="10.140625" style="139" customWidth="1"/>
    <col min="503" max="503" width="27.421875" style="139" customWidth="1"/>
    <col min="504" max="504" width="17.57421875" style="139" customWidth="1"/>
    <col min="505" max="506" width="15.7109375" style="139" customWidth="1"/>
    <col min="507" max="507" width="1.421875" style="139" customWidth="1"/>
    <col min="508" max="758" width="10.140625" style="139" customWidth="1"/>
    <col min="759" max="759" width="27.421875" style="139" customWidth="1"/>
    <col min="760" max="760" width="17.57421875" style="139" customWidth="1"/>
    <col min="761" max="762" width="15.7109375" style="139" customWidth="1"/>
    <col min="763" max="763" width="1.421875" style="139" customWidth="1"/>
    <col min="764" max="1014" width="10.140625" style="139" customWidth="1"/>
    <col min="1015" max="1015" width="27.421875" style="139" customWidth="1"/>
    <col min="1016" max="1016" width="17.57421875" style="139" customWidth="1"/>
    <col min="1017" max="1018" width="15.7109375" style="139" customWidth="1"/>
    <col min="1019" max="1019" width="1.421875" style="139" customWidth="1"/>
    <col min="1020" max="1270" width="10.140625" style="139" customWidth="1"/>
    <col min="1271" max="1271" width="27.421875" style="139" customWidth="1"/>
    <col min="1272" max="1272" width="17.57421875" style="139" customWidth="1"/>
    <col min="1273" max="1274" width="15.7109375" style="139" customWidth="1"/>
    <col min="1275" max="1275" width="1.421875" style="139" customWidth="1"/>
    <col min="1276" max="1526" width="10.140625" style="139" customWidth="1"/>
    <col min="1527" max="1527" width="27.421875" style="139" customWidth="1"/>
    <col min="1528" max="1528" width="17.57421875" style="139" customWidth="1"/>
    <col min="1529" max="1530" width="15.7109375" style="139" customWidth="1"/>
    <col min="1531" max="1531" width="1.421875" style="139" customWidth="1"/>
    <col min="1532" max="1782" width="10.140625" style="139" customWidth="1"/>
    <col min="1783" max="1783" width="27.421875" style="139" customWidth="1"/>
    <col min="1784" max="1784" width="17.57421875" style="139" customWidth="1"/>
    <col min="1785" max="1786" width="15.7109375" style="139" customWidth="1"/>
    <col min="1787" max="1787" width="1.421875" style="139" customWidth="1"/>
    <col min="1788" max="2038" width="10.140625" style="139" customWidth="1"/>
    <col min="2039" max="2039" width="27.421875" style="139" customWidth="1"/>
    <col min="2040" max="2040" width="17.57421875" style="139" customWidth="1"/>
    <col min="2041" max="2042" width="15.7109375" style="139" customWidth="1"/>
    <col min="2043" max="2043" width="1.421875" style="139" customWidth="1"/>
    <col min="2044" max="2294" width="10.140625" style="139" customWidth="1"/>
    <col min="2295" max="2295" width="27.421875" style="139" customWidth="1"/>
    <col min="2296" max="2296" width="17.57421875" style="139" customWidth="1"/>
    <col min="2297" max="2298" width="15.7109375" style="139" customWidth="1"/>
    <col min="2299" max="2299" width="1.421875" style="139" customWidth="1"/>
    <col min="2300" max="2550" width="10.140625" style="139" customWidth="1"/>
    <col min="2551" max="2551" width="27.421875" style="139" customWidth="1"/>
    <col min="2552" max="2552" width="17.57421875" style="139" customWidth="1"/>
    <col min="2553" max="2554" width="15.7109375" style="139" customWidth="1"/>
    <col min="2555" max="2555" width="1.421875" style="139" customWidth="1"/>
    <col min="2556" max="2806" width="10.140625" style="139" customWidth="1"/>
    <col min="2807" max="2807" width="27.421875" style="139" customWidth="1"/>
    <col min="2808" max="2808" width="17.57421875" style="139" customWidth="1"/>
    <col min="2809" max="2810" width="15.7109375" style="139" customWidth="1"/>
    <col min="2811" max="2811" width="1.421875" style="139" customWidth="1"/>
    <col min="2812" max="3062" width="10.140625" style="139" customWidth="1"/>
    <col min="3063" max="3063" width="27.421875" style="139" customWidth="1"/>
    <col min="3064" max="3064" width="17.57421875" style="139" customWidth="1"/>
    <col min="3065" max="3066" width="15.7109375" style="139" customWidth="1"/>
    <col min="3067" max="3067" width="1.421875" style="139" customWidth="1"/>
    <col min="3068" max="3318" width="10.140625" style="139" customWidth="1"/>
    <col min="3319" max="3319" width="27.421875" style="139" customWidth="1"/>
    <col min="3320" max="3320" width="17.57421875" style="139" customWidth="1"/>
    <col min="3321" max="3322" width="15.7109375" style="139" customWidth="1"/>
    <col min="3323" max="3323" width="1.421875" style="139" customWidth="1"/>
    <col min="3324" max="3574" width="10.140625" style="139" customWidth="1"/>
    <col min="3575" max="3575" width="27.421875" style="139" customWidth="1"/>
    <col min="3576" max="3576" width="17.57421875" style="139" customWidth="1"/>
    <col min="3577" max="3578" width="15.7109375" style="139" customWidth="1"/>
    <col min="3579" max="3579" width="1.421875" style="139" customWidth="1"/>
    <col min="3580" max="3830" width="10.140625" style="139" customWidth="1"/>
    <col min="3831" max="3831" width="27.421875" style="139" customWidth="1"/>
    <col min="3832" max="3832" width="17.57421875" style="139" customWidth="1"/>
    <col min="3833" max="3834" width="15.7109375" style="139" customWidth="1"/>
    <col min="3835" max="3835" width="1.421875" style="139" customWidth="1"/>
    <col min="3836" max="4086" width="10.140625" style="139" customWidth="1"/>
    <col min="4087" max="4087" width="27.421875" style="139" customWidth="1"/>
    <col min="4088" max="4088" width="17.57421875" style="139" customWidth="1"/>
    <col min="4089" max="4090" width="15.7109375" style="139" customWidth="1"/>
    <col min="4091" max="4091" width="1.421875" style="139" customWidth="1"/>
    <col min="4092" max="4342" width="10.140625" style="139" customWidth="1"/>
    <col min="4343" max="4343" width="27.421875" style="139" customWidth="1"/>
    <col min="4344" max="4344" width="17.57421875" style="139" customWidth="1"/>
    <col min="4345" max="4346" width="15.7109375" style="139" customWidth="1"/>
    <col min="4347" max="4347" width="1.421875" style="139" customWidth="1"/>
    <col min="4348" max="4598" width="10.140625" style="139" customWidth="1"/>
    <col min="4599" max="4599" width="27.421875" style="139" customWidth="1"/>
    <col min="4600" max="4600" width="17.57421875" style="139" customWidth="1"/>
    <col min="4601" max="4602" width="15.7109375" style="139" customWidth="1"/>
    <col min="4603" max="4603" width="1.421875" style="139" customWidth="1"/>
    <col min="4604" max="4854" width="10.140625" style="139" customWidth="1"/>
    <col min="4855" max="4855" width="27.421875" style="139" customWidth="1"/>
    <col min="4856" max="4856" width="17.57421875" style="139" customWidth="1"/>
    <col min="4857" max="4858" width="15.7109375" style="139" customWidth="1"/>
    <col min="4859" max="4859" width="1.421875" style="139" customWidth="1"/>
    <col min="4860" max="5110" width="10.140625" style="139" customWidth="1"/>
    <col min="5111" max="5111" width="27.421875" style="139" customWidth="1"/>
    <col min="5112" max="5112" width="17.57421875" style="139" customWidth="1"/>
    <col min="5113" max="5114" width="15.7109375" style="139" customWidth="1"/>
    <col min="5115" max="5115" width="1.421875" style="139" customWidth="1"/>
    <col min="5116" max="5366" width="10.140625" style="139" customWidth="1"/>
    <col min="5367" max="5367" width="27.421875" style="139" customWidth="1"/>
    <col min="5368" max="5368" width="17.57421875" style="139" customWidth="1"/>
    <col min="5369" max="5370" width="15.7109375" style="139" customWidth="1"/>
    <col min="5371" max="5371" width="1.421875" style="139" customWidth="1"/>
    <col min="5372" max="5622" width="10.140625" style="139" customWidth="1"/>
    <col min="5623" max="5623" width="27.421875" style="139" customWidth="1"/>
    <col min="5624" max="5624" width="17.57421875" style="139" customWidth="1"/>
    <col min="5625" max="5626" width="15.7109375" style="139" customWidth="1"/>
    <col min="5627" max="5627" width="1.421875" style="139" customWidth="1"/>
    <col min="5628" max="5878" width="10.140625" style="139" customWidth="1"/>
    <col min="5879" max="5879" width="27.421875" style="139" customWidth="1"/>
    <col min="5880" max="5880" width="17.57421875" style="139" customWidth="1"/>
    <col min="5881" max="5882" width="15.7109375" style="139" customWidth="1"/>
    <col min="5883" max="5883" width="1.421875" style="139" customWidth="1"/>
    <col min="5884" max="6134" width="10.140625" style="139" customWidth="1"/>
    <col min="6135" max="6135" width="27.421875" style="139" customWidth="1"/>
    <col min="6136" max="6136" width="17.57421875" style="139" customWidth="1"/>
    <col min="6137" max="6138" width="15.7109375" style="139" customWidth="1"/>
    <col min="6139" max="6139" width="1.421875" style="139" customWidth="1"/>
    <col min="6140" max="6390" width="10.140625" style="139" customWidth="1"/>
    <col min="6391" max="6391" width="27.421875" style="139" customWidth="1"/>
    <col min="6392" max="6392" width="17.57421875" style="139" customWidth="1"/>
    <col min="6393" max="6394" width="15.7109375" style="139" customWidth="1"/>
    <col min="6395" max="6395" width="1.421875" style="139" customWidth="1"/>
    <col min="6396" max="6646" width="10.140625" style="139" customWidth="1"/>
    <col min="6647" max="6647" width="27.421875" style="139" customWidth="1"/>
    <col min="6648" max="6648" width="17.57421875" style="139" customWidth="1"/>
    <col min="6649" max="6650" width="15.7109375" style="139" customWidth="1"/>
    <col min="6651" max="6651" width="1.421875" style="139" customWidth="1"/>
    <col min="6652" max="6902" width="10.140625" style="139" customWidth="1"/>
    <col min="6903" max="6903" width="27.421875" style="139" customWidth="1"/>
    <col min="6904" max="6904" width="17.57421875" style="139" customWidth="1"/>
    <col min="6905" max="6906" width="15.7109375" style="139" customWidth="1"/>
    <col min="6907" max="6907" width="1.421875" style="139" customWidth="1"/>
    <col min="6908" max="7158" width="10.140625" style="139" customWidth="1"/>
    <col min="7159" max="7159" width="27.421875" style="139" customWidth="1"/>
    <col min="7160" max="7160" width="17.57421875" style="139" customWidth="1"/>
    <col min="7161" max="7162" width="15.7109375" style="139" customWidth="1"/>
    <col min="7163" max="7163" width="1.421875" style="139" customWidth="1"/>
    <col min="7164" max="7414" width="10.140625" style="139" customWidth="1"/>
    <col min="7415" max="7415" width="27.421875" style="139" customWidth="1"/>
    <col min="7416" max="7416" width="17.57421875" style="139" customWidth="1"/>
    <col min="7417" max="7418" width="15.7109375" style="139" customWidth="1"/>
    <col min="7419" max="7419" width="1.421875" style="139" customWidth="1"/>
    <col min="7420" max="7670" width="10.140625" style="139" customWidth="1"/>
    <col min="7671" max="7671" width="27.421875" style="139" customWidth="1"/>
    <col min="7672" max="7672" width="17.57421875" style="139" customWidth="1"/>
    <col min="7673" max="7674" width="15.7109375" style="139" customWidth="1"/>
    <col min="7675" max="7675" width="1.421875" style="139" customWidth="1"/>
    <col min="7676" max="7926" width="10.140625" style="139" customWidth="1"/>
    <col min="7927" max="7927" width="27.421875" style="139" customWidth="1"/>
    <col min="7928" max="7928" width="17.57421875" style="139" customWidth="1"/>
    <col min="7929" max="7930" width="15.7109375" style="139" customWidth="1"/>
    <col min="7931" max="7931" width="1.421875" style="139" customWidth="1"/>
    <col min="7932" max="8182" width="10.140625" style="139" customWidth="1"/>
    <col min="8183" max="8183" width="27.421875" style="139" customWidth="1"/>
    <col min="8184" max="8184" width="17.57421875" style="139" customWidth="1"/>
    <col min="8185" max="8186" width="15.7109375" style="139" customWidth="1"/>
    <col min="8187" max="8187" width="1.421875" style="139" customWidth="1"/>
    <col min="8188" max="8438" width="10.140625" style="139" customWidth="1"/>
    <col min="8439" max="8439" width="27.421875" style="139" customWidth="1"/>
    <col min="8440" max="8440" width="17.57421875" style="139" customWidth="1"/>
    <col min="8441" max="8442" width="15.7109375" style="139" customWidth="1"/>
    <col min="8443" max="8443" width="1.421875" style="139" customWidth="1"/>
    <col min="8444" max="8694" width="10.140625" style="139" customWidth="1"/>
    <col min="8695" max="8695" width="27.421875" style="139" customWidth="1"/>
    <col min="8696" max="8696" width="17.57421875" style="139" customWidth="1"/>
    <col min="8697" max="8698" width="15.7109375" style="139" customWidth="1"/>
    <col min="8699" max="8699" width="1.421875" style="139" customWidth="1"/>
    <col min="8700" max="8950" width="10.140625" style="139" customWidth="1"/>
    <col min="8951" max="8951" width="27.421875" style="139" customWidth="1"/>
    <col min="8952" max="8952" width="17.57421875" style="139" customWidth="1"/>
    <col min="8953" max="8954" width="15.7109375" style="139" customWidth="1"/>
    <col min="8955" max="8955" width="1.421875" style="139" customWidth="1"/>
    <col min="8956" max="9206" width="10.140625" style="139" customWidth="1"/>
    <col min="9207" max="9207" width="27.421875" style="139" customWidth="1"/>
    <col min="9208" max="9208" width="17.57421875" style="139" customWidth="1"/>
    <col min="9209" max="9210" width="15.7109375" style="139" customWidth="1"/>
    <col min="9211" max="9211" width="1.421875" style="139" customWidth="1"/>
    <col min="9212" max="9462" width="10.140625" style="139" customWidth="1"/>
    <col min="9463" max="9463" width="27.421875" style="139" customWidth="1"/>
    <col min="9464" max="9464" width="17.57421875" style="139" customWidth="1"/>
    <col min="9465" max="9466" width="15.7109375" style="139" customWidth="1"/>
    <col min="9467" max="9467" width="1.421875" style="139" customWidth="1"/>
    <col min="9468" max="9718" width="10.140625" style="139" customWidth="1"/>
    <col min="9719" max="9719" width="27.421875" style="139" customWidth="1"/>
    <col min="9720" max="9720" width="17.57421875" style="139" customWidth="1"/>
    <col min="9721" max="9722" width="15.7109375" style="139" customWidth="1"/>
    <col min="9723" max="9723" width="1.421875" style="139" customWidth="1"/>
    <col min="9724" max="9974" width="10.140625" style="139" customWidth="1"/>
    <col min="9975" max="9975" width="27.421875" style="139" customWidth="1"/>
    <col min="9976" max="9976" width="17.57421875" style="139" customWidth="1"/>
    <col min="9977" max="9978" width="15.7109375" style="139" customWidth="1"/>
    <col min="9979" max="9979" width="1.421875" style="139" customWidth="1"/>
    <col min="9980" max="10230" width="10.140625" style="139" customWidth="1"/>
    <col min="10231" max="10231" width="27.421875" style="139" customWidth="1"/>
    <col min="10232" max="10232" width="17.57421875" style="139" customWidth="1"/>
    <col min="10233" max="10234" width="15.7109375" style="139" customWidth="1"/>
    <col min="10235" max="10235" width="1.421875" style="139" customWidth="1"/>
    <col min="10236" max="10486" width="10.140625" style="139" customWidth="1"/>
    <col min="10487" max="10487" width="27.421875" style="139" customWidth="1"/>
    <col min="10488" max="10488" width="17.57421875" style="139" customWidth="1"/>
    <col min="10489" max="10490" width="15.7109375" style="139" customWidth="1"/>
    <col min="10491" max="10491" width="1.421875" style="139" customWidth="1"/>
    <col min="10492" max="10742" width="10.140625" style="139" customWidth="1"/>
    <col min="10743" max="10743" width="27.421875" style="139" customWidth="1"/>
    <col min="10744" max="10744" width="17.57421875" style="139" customWidth="1"/>
    <col min="10745" max="10746" width="15.7109375" style="139" customWidth="1"/>
    <col min="10747" max="10747" width="1.421875" style="139" customWidth="1"/>
    <col min="10748" max="10998" width="10.140625" style="139" customWidth="1"/>
    <col min="10999" max="10999" width="27.421875" style="139" customWidth="1"/>
    <col min="11000" max="11000" width="17.57421875" style="139" customWidth="1"/>
    <col min="11001" max="11002" width="15.7109375" style="139" customWidth="1"/>
    <col min="11003" max="11003" width="1.421875" style="139" customWidth="1"/>
    <col min="11004" max="11254" width="10.140625" style="139" customWidth="1"/>
    <col min="11255" max="11255" width="27.421875" style="139" customWidth="1"/>
    <col min="11256" max="11256" width="17.57421875" style="139" customWidth="1"/>
    <col min="11257" max="11258" width="15.7109375" style="139" customWidth="1"/>
    <col min="11259" max="11259" width="1.421875" style="139" customWidth="1"/>
    <col min="11260" max="11510" width="10.140625" style="139" customWidth="1"/>
    <col min="11511" max="11511" width="27.421875" style="139" customWidth="1"/>
    <col min="11512" max="11512" width="17.57421875" style="139" customWidth="1"/>
    <col min="11513" max="11514" width="15.7109375" style="139" customWidth="1"/>
    <col min="11515" max="11515" width="1.421875" style="139" customWidth="1"/>
    <col min="11516" max="11766" width="10.140625" style="139" customWidth="1"/>
    <col min="11767" max="11767" width="27.421875" style="139" customWidth="1"/>
    <col min="11768" max="11768" width="17.57421875" style="139" customWidth="1"/>
    <col min="11769" max="11770" width="15.7109375" style="139" customWidth="1"/>
    <col min="11771" max="11771" width="1.421875" style="139" customWidth="1"/>
    <col min="11772" max="12022" width="10.140625" style="139" customWidth="1"/>
    <col min="12023" max="12023" width="27.421875" style="139" customWidth="1"/>
    <col min="12024" max="12024" width="17.57421875" style="139" customWidth="1"/>
    <col min="12025" max="12026" width="15.7109375" style="139" customWidth="1"/>
    <col min="12027" max="12027" width="1.421875" style="139" customWidth="1"/>
    <col min="12028" max="12278" width="10.140625" style="139" customWidth="1"/>
    <col min="12279" max="12279" width="27.421875" style="139" customWidth="1"/>
    <col min="12280" max="12280" width="17.57421875" style="139" customWidth="1"/>
    <col min="12281" max="12282" width="15.7109375" style="139" customWidth="1"/>
    <col min="12283" max="12283" width="1.421875" style="139" customWidth="1"/>
    <col min="12284" max="12534" width="10.140625" style="139" customWidth="1"/>
    <col min="12535" max="12535" width="27.421875" style="139" customWidth="1"/>
    <col min="12536" max="12536" width="17.57421875" style="139" customWidth="1"/>
    <col min="12537" max="12538" width="15.7109375" style="139" customWidth="1"/>
    <col min="12539" max="12539" width="1.421875" style="139" customWidth="1"/>
    <col min="12540" max="12790" width="10.140625" style="139" customWidth="1"/>
    <col min="12791" max="12791" width="27.421875" style="139" customWidth="1"/>
    <col min="12792" max="12792" width="17.57421875" style="139" customWidth="1"/>
    <col min="12793" max="12794" width="15.7109375" style="139" customWidth="1"/>
    <col min="12795" max="12795" width="1.421875" style="139" customWidth="1"/>
    <col min="12796" max="13046" width="10.140625" style="139" customWidth="1"/>
    <col min="13047" max="13047" width="27.421875" style="139" customWidth="1"/>
    <col min="13048" max="13048" width="17.57421875" style="139" customWidth="1"/>
    <col min="13049" max="13050" width="15.7109375" style="139" customWidth="1"/>
    <col min="13051" max="13051" width="1.421875" style="139" customWidth="1"/>
    <col min="13052" max="13302" width="10.140625" style="139" customWidth="1"/>
    <col min="13303" max="13303" width="27.421875" style="139" customWidth="1"/>
    <col min="13304" max="13304" width="17.57421875" style="139" customWidth="1"/>
    <col min="13305" max="13306" width="15.7109375" style="139" customWidth="1"/>
    <col min="13307" max="13307" width="1.421875" style="139" customWidth="1"/>
    <col min="13308" max="13558" width="10.140625" style="139" customWidth="1"/>
    <col min="13559" max="13559" width="27.421875" style="139" customWidth="1"/>
    <col min="13560" max="13560" width="17.57421875" style="139" customWidth="1"/>
    <col min="13561" max="13562" width="15.7109375" style="139" customWidth="1"/>
    <col min="13563" max="13563" width="1.421875" style="139" customWidth="1"/>
    <col min="13564" max="13814" width="10.140625" style="139" customWidth="1"/>
    <col min="13815" max="13815" width="27.421875" style="139" customWidth="1"/>
    <col min="13816" max="13816" width="17.57421875" style="139" customWidth="1"/>
    <col min="13817" max="13818" width="15.7109375" style="139" customWidth="1"/>
    <col min="13819" max="13819" width="1.421875" style="139" customWidth="1"/>
    <col min="13820" max="14070" width="10.140625" style="139" customWidth="1"/>
    <col min="14071" max="14071" width="27.421875" style="139" customWidth="1"/>
    <col min="14072" max="14072" width="17.57421875" style="139" customWidth="1"/>
    <col min="14073" max="14074" width="15.7109375" style="139" customWidth="1"/>
    <col min="14075" max="14075" width="1.421875" style="139" customWidth="1"/>
    <col min="14076" max="14326" width="10.140625" style="139" customWidth="1"/>
    <col min="14327" max="14327" width="27.421875" style="139" customWidth="1"/>
    <col min="14328" max="14328" width="17.57421875" style="139" customWidth="1"/>
    <col min="14329" max="14330" width="15.7109375" style="139" customWidth="1"/>
    <col min="14331" max="14331" width="1.421875" style="139" customWidth="1"/>
    <col min="14332" max="14582" width="10.140625" style="139" customWidth="1"/>
    <col min="14583" max="14583" width="27.421875" style="139" customWidth="1"/>
    <col min="14584" max="14584" width="17.57421875" style="139" customWidth="1"/>
    <col min="14585" max="14586" width="15.7109375" style="139" customWidth="1"/>
    <col min="14587" max="14587" width="1.421875" style="139" customWidth="1"/>
    <col min="14588" max="14838" width="10.140625" style="139" customWidth="1"/>
    <col min="14839" max="14839" width="27.421875" style="139" customWidth="1"/>
    <col min="14840" max="14840" width="17.57421875" style="139" customWidth="1"/>
    <col min="14841" max="14842" width="15.7109375" style="139" customWidth="1"/>
    <col min="14843" max="14843" width="1.421875" style="139" customWidth="1"/>
    <col min="14844" max="15094" width="10.140625" style="139" customWidth="1"/>
    <col min="15095" max="15095" width="27.421875" style="139" customWidth="1"/>
    <col min="15096" max="15096" width="17.57421875" style="139" customWidth="1"/>
    <col min="15097" max="15098" width="15.7109375" style="139" customWidth="1"/>
    <col min="15099" max="15099" width="1.421875" style="139" customWidth="1"/>
    <col min="15100" max="15350" width="10.140625" style="139" customWidth="1"/>
    <col min="15351" max="15351" width="27.421875" style="139" customWidth="1"/>
    <col min="15352" max="15352" width="17.57421875" style="139" customWidth="1"/>
    <col min="15353" max="15354" width="15.7109375" style="139" customWidth="1"/>
    <col min="15355" max="15355" width="1.421875" style="139" customWidth="1"/>
    <col min="15356" max="15606" width="10.140625" style="139" customWidth="1"/>
    <col min="15607" max="15607" width="27.421875" style="139" customWidth="1"/>
    <col min="15608" max="15608" width="17.57421875" style="139" customWidth="1"/>
    <col min="15609" max="15610" width="15.7109375" style="139" customWidth="1"/>
    <col min="15611" max="15611" width="1.421875" style="139" customWidth="1"/>
    <col min="15612" max="15862" width="10.140625" style="139" customWidth="1"/>
    <col min="15863" max="15863" width="27.421875" style="139" customWidth="1"/>
    <col min="15864" max="15864" width="17.57421875" style="139" customWidth="1"/>
    <col min="15865" max="15866" width="15.7109375" style="139" customWidth="1"/>
    <col min="15867" max="15867" width="1.421875" style="139" customWidth="1"/>
    <col min="15868" max="16118" width="10.140625" style="139" customWidth="1"/>
    <col min="16119" max="16119" width="27.421875" style="139" customWidth="1"/>
    <col min="16120" max="16120" width="17.57421875" style="139" customWidth="1"/>
    <col min="16121" max="16122" width="15.7109375" style="139" customWidth="1"/>
    <col min="16123" max="16123" width="1.421875" style="139" customWidth="1"/>
    <col min="16124" max="16384" width="10.140625" style="139" customWidth="1"/>
  </cols>
  <sheetData>
    <row r="1" spans="1:4" ht="15">
      <c r="A1" s="137" t="s">
        <v>224</v>
      </c>
      <c r="B1" s="204"/>
      <c r="C1" s="204"/>
      <c r="D1" s="205"/>
    </row>
    <row r="2" spans="1:4" ht="15">
      <c r="A2" s="403" t="s">
        <v>225</v>
      </c>
      <c r="D2" s="205"/>
    </row>
    <row r="3" spans="1:5" ht="13.8">
      <c r="A3" s="151"/>
      <c r="D3" s="205"/>
      <c r="E3" s="5" t="s">
        <v>35</v>
      </c>
    </row>
    <row r="4" spans="1:5" s="140" customFormat="1" ht="14.25" customHeight="1">
      <c r="A4" s="1053" t="s">
        <v>553</v>
      </c>
      <c r="B4" s="1011" t="s">
        <v>591</v>
      </c>
      <c r="C4" s="1052"/>
      <c r="D4" s="1053"/>
      <c r="E4" s="395" t="s">
        <v>27</v>
      </c>
    </row>
    <row r="5" spans="1:4" s="141" customFormat="1" ht="12" customHeight="1">
      <c r="A5" s="1055"/>
      <c r="B5" s="1107"/>
      <c r="C5" s="1056"/>
      <c r="D5" s="1057"/>
    </row>
    <row r="6" spans="1:4" s="141" customFormat="1" ht="12" customHeight="1">
      <c r="A6" s="1055"/>
      <c r="B6" s="1108" t="s">
        <v>592</v>
      </c>
      <c r="C6" s="1008" t="s">
        <v>593</v>
      </c>
      <c r="D6" s="1108" t="s">
        <v>594</v>
      </c>
    </row>
    <row r="7" spans="1:4" s="141" customFormat="1" ht="12" customHeight="1">
      <c r="A7" s="1055"/>
      <c r="B7" s="1108"/>
      <c r="C7" s="1009"/>
      <c r="D7" s="1108"/>
    </row>
    <row r="8" spans="1:4" s="141" customFormat="1" ht="12" customHeight="1">
      <c r="A8" s="1055"/>
      <c r="B8" s="1108"/>
      <c r="C8" s="1009"/>
      <c r="D8" s="1108"/>
    </row>
    <row r="9" spans="1:4" s="141" customFormat="1" ht="12" customHeight="1">
      <c r="A9" s="1057"/>
      <c r="B9" s="1108"/>
      <c r="C9" s="1010"/>
      <c r="D9" s="1108"/>
    </row>
    <row r="10" spans="1:5" ht="26.4">
      <c r="A10" s="577" t="s">
        <v>906</v>
      </c>
      <c r="B10" s="685">
        <v>15227927</v>
      </c>
      <c r="C10" s="685">
        <v>13438922</v>
      </c>
      <c r="D10" s="685">
        <v>1789005</v>
      </c>
      <c r="E10" s="187"/>
    </row>
    <row r="11" spans="1:4" ht="15">
      <c r="A11" s="116" t="s">
        <v>595</v>
      </c>
      <c r="B11" s="686">
        <v>10328591</v>
      </c>
      <c r="C11" s="686">
        <v>9108030</v>
      </c>
      <c r="D11" s="686">
        <v>1220561</v>
      </c>
    </row>
    <row r="12" spans="1:4" ht="15">
      <c r="A12" s="116" t="s">
        <v>596</v>
      </c>
      <c r="B12" s="686">
        <v>4899336</v>
      </c>
      <c r="C12" s="686">
        <v>4330892</v>
      </c>
      <c r="D12" s="686">
        <v>568444</v>
      </c>
    </row>
    <row r="13" spans="1:4" ht="15">
      <c r="A13" s="207"/>
      <c r="B13" s="589"/>
      <c r="C13" s="589"/>
      <c r="D13" s="589"/>
    </row>
    <row r="14" spans="1:4" ht="15">
      <c r="A14" s="208" t="s">
        <v>226</v>
      </c>
      <c r="B14" s="589">
        <v>1260423</v>
      </c>
      <c r="C14" s="589">
        <v>1129673</v>
      </c>
      <c r="D14" s="589">
        <v>130750</v>
      </c>
    </row>
    <row r="15" spans="1:4" ht="15">
      <c r="A15" s="119" t="s">
        <v>590</v>
      </c>
      <c r="B15" s="589">
        <v>939973</v>
      </c>
      <c r="C15" s="589">
        <v>844583</v>
      </c>
      <c r="D15" s="589">
        <v>95390</v>
      </c>
    </row>
    <row r="16" spans="1:4" ht="15">
      <c r="A16" s="119" t="s">
        <v>576</v>
      </c>
      <c r="B16" s="589">
        <v>320450</v>
      </c>
      <c r="C16" s="589">
        <v>285090</v>
      </c>
      <c r="D16" s="589">
        <v>35360</v>
      </c>
    </row>
    <row r="17" spans="1:4" ht="15">
      <c r="A17" s="209"/>
      <c r="B17" s="589"/>
      <c r="C17" s="589"/>
      <c r="D17" s="589"/>
    </row>
    <row r="18" spans="1:4" ht="15">
      <c r="A18" s="210" t="s">
        <v>227</v>
      </c>
      <c r="B18" s="589">
        <v>778325</v>
      </c>
      <c r="C18" s="589">
        <v>694605</v>
      </c>
      <c r="D18" s="589">
        <v>83720</v>
      </c>
    </row>
    <row r="19" spans="1:4" ht="15">
      <c r="A19" s="119" t="s">
        <v>590</v>
      </c>
      <c r="B19" s="589">
        <v>520754</v>
      </c>
      <c r="C19" s="589">
        <v>461543</v>
      </c>
      <c r="D19" s="589">
        <v>59211</v>
      </c>
    </row>
    <row r="20" spans="1:4" ht="15">
      <c r="A20" s="119" t="s">
        <v>576</v>
      </c>
      <c r="B20" s="589">
        <v>257571</v>
      </c>
      <c r="C20" s="589">
        <v>233062</v>
      </c>
      <c r="D20" s="589">
        <v>24509</v>
      </c>
    </row>
    <row r="21" spans="1:4" ht="15">
      <c r="A21" s="210"/>
      <c r="B21" s="589"/>
      <c r="C21" s="589"/>
      <c r="D21" s="589"/>
    </row>
    <row r="22" spans="1:4" ht="15">
      <c r="A22" s="210" t="s">
        <v>228</v>
      </c>
      <c r="B22" s="589">
        <v>787813</v>
      </c>
      <c r="C22" s="589">
        <v>702058</v>
      </c>
      <c r="D22" s="589">
        <v>85755</v>
      </c>
    </row>
    <row r="23" spans="1:4" ht="15">
      <c r="A23" s="119" t="s">
        <v>590</v>
      </c>
      <c r="B23" s="589">
        <v>413962</v>
      </c>
      <c r="C23" s="589">
        <v>376225</v>
      </c>
      <c r="D23" s="589">
        <v>37737</v>
      </c>
    </row>
    <row r="24" spans="1:4" ht="15">
      <c r="A24" s="119" t="s">
        <v>576</v>
      </c>
      <c r="B24" s="589">
        <v>373851</v>
      </c>
      <c r="C24" s="589">
        <v>325833</v>
      </c>
      <c r="D24" s="589">
        <v>48018</v>
      </c>
    </row>
    <row r="25" spans="1:4" ht="15">
      <c r="A25" s="210"/>
      <c r="B25" s="589"/>
      <c r="C25" s="589"/>
      <c r="D25" s="589"/>
    </row>
    <row r="26" spans="1:4" ht="15">
      <c r="A26" s="210" t="s">
        <v>229</v>
      </c>
      <c r="B26" s="589">
        <v>391756</v>
      </c>
      <c r="C26" s="589">
        <v>358329</v>
      </c>
      <c r="D26" s="589">
        <v>33427</v>
      </c>
    </row>
    <row r="27" spans="1:4" ht="15">
      <c r="A27" s="119" t="s">
        <v>590</v>
      </c>
      <c r="B27" s="589">
        <v>276791</v>
      </c>
      <c r="C27" s="589">
        <v>253717</v>
      </c>
      <c r="D27" s="589">
        <v>23074</v>
      </c>
    </row>
    <row r="28" spans="1:4" ht="15">
      <c r="A28" s="119" t="s">
        <v>576</v>
      </c>
      <c r="B28" s="589">
        <v>114965</v>
      </c>
      <c r="C28" s="589">
        <v>104612</v>
      </c>
      <c r="D28" s="589">
        <v>10353</v>
      </c>
    </row>
    <row r="29" spans="1:4" ht="15">
      <c r="A29" s="209"/>
      <c r="B29" s="589"/>
      <c r="C29" s="589"/>
      <c r="D29" s="589"/>
    </row>
    <row r="30" spans="1:4" ht="15">
      <c r="A30" s="210" t="s">
        <v>230</v>
      </c>
      <c r="B30" s="589">
        <v>1041795</v>
      </c>
      <c r="C30" s="589">
        <v>914733</v>
      </c>
      <c r="D30" s="589">
        <v>127062</v>
      </c>
    </row>
    <row r="31" spans="1:4" ht="15">
      <c r="A31" s="119" t="s">
        <v>590</v>
      </c>
      <c r="B31" s="589">
        <v>727875</v>
      </c>
      <c r="C31" s="589">
        <v>642276</v>
      </c>
      <c r="D31" s="589">
        <v>85599</v>
      </c>
    </row>
    <row r="32" spans="1:4" ht="15">
      <c r="A32" s="119" t="s">
        <v>576</v>
      </c>
      <c r="B32" s="589">
        <v>313920</v>
      </c>
      <c r="C32" s="589">
        <v>272457</v>
      </c>
      <c r="D32" s="589">
        <v>41463</v>
      </c>
    </row>
    <row r="33" spans="1:4" ht="15">
      <c r="A33" s="210"/>
      <c r="B33" s="589"/>
      <c r="C33" s="589"/>
      <c r="D33" s="589"/>
    </row>
    <row r="34" spans="1:4" ht="15">
      <c r="A34" s="210" t="s">
        <v>231</v>
      </c>
      <c r="B34" s="589">
        <v>1288017</v>
      </c>
      <c r="C34" s="589">
        <v>1121513</v>
      </c>
      <c r="D34" s="589">
        <v>166504</v>
      </c>
    </row>
    <row r="35" spans="1:4" ht="15">
      <c r="A35" s="119" t="s">
        <v>590</v>
      </c>
      <c r="B35" s="589">
        <v>766181</v>
      </c>
      <c r="C35" s="589">
        <v>662748</v>
      </c>
      <c r="D35" s="589">
        <v>103433</v>
      </c>
    </row>
    <row r="36" spans="1:4" ht="15">
      <c r="A36" s="119" t="s">
        <v>576</v>
      </c>
      <c r="B36" s="589">
        <v>521836</v>
      </c>
      <c r="C36" s="589">
        <v>458765</v>
      </c>
      <c r="D36" s="589">
        <v>63071</v>
      </c>
    </row>
    <row r="37" spans="1:4" ht="15">
      <c r="A37" s="210"/>
      <c r="B37" s="589"/>
      <c r="C37" s="589"/>
      <c r="D37" s="589"/>
    </row>
    <row r="38" spans="1:4" ht="15">
      <c r="A38" s="210" t="s">
        <v>232</v>
      </c>
      <c r="B38" s="589">
        <v>2419081</v>
      </c>
      <c r="C38" s="589">
        <v>2048081</v>
      </c>
      <c r="D38" s="589">
        <v>371000</v>
      </c>
    </row>
    <row r="39" spans="1:4" ht="15">
      <c r="A39" s="119" t="s">
        <v>590</v>
      </c>
      <c r="B39" s="589">
        <v>1763591</v>
      </c>
      <c r="C39" s="589">
        <v>1476688</v>
      </c>
      <c r="D39" s="589">
        <v>286903</v>
      </c>
    </row>
    <row r="40" spans="1:4" ht="15">
      <c r="A40" s="119" t="s">
        <v>576</v>
      </c>
      <c r="B40" s="589">
        <v>655490</v>
      </c>
      <c r="C40" s="589">
        <v>571393</v>
      </c>
      <c r="D40" s="589">
        <v>84097</v>
      </c>
    </row>
    <row r="41" spans="1:4" ht="15">
      <c r="A41" s="210"/>
      <c r="B41" s="589"/>
      <c r="C41" s="589"/>
      <c r="D41" s="589"/>
    </row>
    <row r="42" spans="1:4" ht="15">
      <c r="A42" s="210" t="s">
        <v>233</v>
      </c>
      <c r="B42" s="589">
        <v>360972</v>
      </c>
      <c r="C42" s="589">
        <v>327992</v>
      </c>
      <c r="D42" s="589">
        <v>32980</v>
      </c>
    </row>
    <row r="43" spans="1:4" ht="15">
      <c r="A43" s="119" t="s">
        <v>590</v>
      </c>
      <c r="B43" s="589">
        <v>216632</v>
      </c>
      <c r="C43" s="589">
        <v>198815</v>
      </c>
      <c r="D43" s="589">
        <v>17817</v>
      </c>
    </row>
    <row r="44" spans="1:4" ht="15">
      <c r="A44" s="119" t="s">
        <v>576</v>
      </c>
      <c r="B44" s="589">
        <v>144340</v>
      </c>
      <c r="C44" s="589">
        <v>129177</v>
      </c>
      <c r="D44" s="589">
        <v>15163</v>
      </c>
    </row>
    <row r="45" spans="1:4" ht="15">
      <c r="A45" s="209"/>
      <c r="B45" s="589"/>
      <c r="C45" s="589"/>
      <c r="D45" s="589"/>
    </row>
    <row r="46" spans="1:4" ht="15">
      <c r="A46" s="210" t="s">
        <v>234</v>
      </c>
      <c r="B46" s="589">
        <v>697871</v>
      </c>
      <c r="C46" s="589">
        <v>634308</v>
      </c>
      <c r="D46" s="589">
        <v>63563</v>
      </c>
    </row>
    <row r="47" spans="1:4" ht="15">
      <c r="A47" s="119" t="s">
        <v>590</v>
      </c>
      <c r="B47" s="589">
        <v>343334</v>
      </c>
      <c r="C47" s="589">
        <v>312232</v>
      </c>
      <c r="D47" s="589">
        <v>31102</v>
      </c>
    </row>
    <row r="48" spans="1:4" ht="15">
      <c r="A48" s="119" t="s">
        <v>576</v>
      </c>
      <c r="B48" s="589">
        <v>354537</v>
      </c>
      <c r="C48" s="589">
        <v>322076</v>
      </c>
      <c r="D48" s="589">
        <v>32461</v>
      </c>
    </row>
    <row r="49" spans="1:4" ht="15">
      <c r="A49" s="210"/>
      <c r="B49" s="589"/>
      <c r="C49" s="589"/>
      <c r="D49" s="589"/>
    </row>
    <row r="50" spans="1:4" ht="15">
      <c r="A50" s="210" t="s">
        <v>197</v>
      </c>
      <c r="B50" s="589">
        <v>460930</v>
      </c>
      <c r="C50" s="589">
        <v>409970</v>
      </c>
      <c r="D50" s="589">
        <v>50960</v>
      </c>
    </row>
    <row r="51" spans="1:4" ht="15">
      <c r="A51" s="119" t="s">
        <v>590</v>
      </c>
      <c r="B51" s="589">
        <v>298135</v>
      </c>
      <c r="C51" s="589">
        <v>273460</v>
      </c>
      <c r="D51" s="589">
        <v>24675</v>
      </c>
    </row>
    <row r="52" spans="1:4" ht="15">
      <c r="A52" s="119" t="s">
        <v>576</v>
      </c>
      <c r="B52" s="589">
        <v>162795</v>
      </c>
      <c r="C52" s="589">
        <v>136510</v>
      </c>
      <c r="D52" s="589">
        <v>26285</v>
      </c>
    </row>
    <row r="53" spans="1:4" ht="15">
      <c r="A53" s="210"/>
      <c r="B53" s="589"/>
      <c r="C53" s="589"/>
      <c r="D53" s="589"/>
    </row>
    <row r="54" spans="1:4" ht="15">
      <c r="A54" s="210" t="s">
        <v>235</v>
      </c>
      <c r="B54" s="589">
        <v>937670</v>
      </c>
      <c r="C54" s="589">
        <v>807327</v>
      </c>
      <c r="D54" s="589">
        <v>130343</v>
      </c>
    </row>
    <row r="55" spans="1:4" ht="15">
      <c r="A55" s="119" t="s">
        <v>590</v>
      </c>
      <c r="B55" s="589">
        <v>672417</v>
      </c>
      <c r="C55" s="589">
        <v>574096</v>
      </c>
      <c r="D55" s="589">
        <v>98321</v>
      </c>
    </row>
    <row r="56" spans="1:4" ht="15">
      <c r="A56" s="119" t="s">
        <v>576</v>
      </c>
      <c r="B56" s="589">
        <v>265253</v>
      </c>
      <c r="C56" s="589">
        <v>233231</v>
      </c>
      <c r="D56" s="589">
        <v>32022</v>
      </c>
    </row>
    <row r="57" spans="1:4" ht="15">
      <c r="A57" s="210"/>
      <c r="B57" s="589"/>
      <c r="C57" s="589"/>
      <c r="D57" s="589"/>
    </row>
    <row r="58" spans="1:4" ht="15">
      <c r="A58" s="210" t="s">
        <v>236</v>
      </c>
      <c r="B58" s="589">
        <v>1815709</v>
      </c>
      <c r="C58" s="589">
        <v>1630915</v>
      </c>
      <c r="D58" s="589">
        <v>184794</v>
      </c>
    </row>
    <row r="59" spans="1:4" ht="15">
      <c r="A59" s="119" t="s">
        <v>590</v>
      </c>
      <c r="B59" s="589">
        <v>1479472</v>
      </c>
      <c r="C59" s="589">
        <v>1332642</v>
      </c>
      <c r="D59" s="589">
        <v>146830</v>
      </c>
    </row>
    <row r="60" spans="1:4" ht="15">
      <c r="A60" s="119" t="s">
        <v>576</v>
      </c>
      <c r="B60" s="589">
        <v>336237</v>
      </c>
      <c r="C60" s="589">
        <v>298273</v>
      </c>
      <c r="D60" s="589">
        <v>37964</v>
      </c>
    </row>
    <row r="61" spans="1:4" ht="15">
      <c r="A61" s="210"/>
      <c r="B61" s="589"/>
      <c r="C61" s="589"/>
      <c r="D61" s="589"/>
    </row>
    <row r="62" spans="1:4" ht="15">
      <c r="A62" s="210" t="s">
        <v>237</v>
      </c>
      <c r="B62" s="589">
        <v>453065</v>
      </c>
      <c r="C62" s="589">
        <v>397403</v>
      </c>
      <c r="D62" s="589">
        <v>55662</v>
      </c>
    </row>
    <row r="63" spans="1:4" ht="15">
      <c r="A63" s="119" t="s">
        <v>590</v>
      </c>
      <c r="B63" s="589">
        <v>237696</v>
      </c>
      <c r="C63" s="589">
        <v>210683</v>
      </c>
      <c r="D63" s="589">
        <v>27013</v>
      </c>
    </row>
    <row r="64" spans="1:4" ht="15">
      <c r="A64" s="119" t="s">
        <v>576</v>
      </c>
      <c r="B64" s="589">
        <v>215369</v>
      </c>
      <c r="C64" s="589">
        <v>186720</v>
      </c>
      <c r="D64" s="589">
        <v>28649</v>
      </c>
    </row>
    <row r="65" spans="1:4" ht="15">
      <c r="A65" s="210"/>
      <c r="B65" s="589"/>
      <c r="C65" s="589"/>
      <c r="D65" s="589"/>
    </row>
    <row r="66" spans="1:4" ht="15">
      <c r="A66" s="210" t="s">
        <v>238</v>
      </c>
      <c r="B66" s="589">
        <v>531444</v>
      </c>
      <c r="C66" s="589">
        <v>472359</v>
      </c>
      <c r="D66" s="589">
        <v>59085</v>
      </c>
    </row>
    <row r="67" spans="1:4" ht="15">
      <c r="A67" s="119" t="s">
        <v>590</v>
      </c>
      <c r="B67" s="589">
        <v>344947</v>
      </c>
      <c r="C67" s="589">
        <v>309880</v>
      </c>
      <c r="D67" s="589">
        <v>35067</v>
      </c>
    </row>
    <row r="68" spans="1:4" ht="15">
      <c r="A68" s="119" t="s">
        <v>576</v>
      </c>
      <c r="B68" s="589">
        <v>186497</v>
      </c>
      <c r="C68" s="589">
        <v>162479</v>
      </c>
      <c r="D68" s="589">
        <v>24018</v>
      </c>
    </row>
    <row r="69" spans="1:4" ht="15">
      <c r="A69" s="210"/>
      <c r="B69" s="589"/>
      <c r="C69" s="589"/>
      <c r="D69" s="589"/>
    </row>
    <row r="70" spans="1:4" ht="15">
      <c r="A70" s="210" t="s">
        <v>239</v>
      </c>
      <c r="B70" s="589">
        <v>1311580</v>
      </c>
      <c r="C70" s="589">
        <v>1176459</v>
      </c>
      <c r="D70" s="589">
        <v>135121</v>
      </c>
    </row>
    <row r="71" spans="1:4" ht="15">
      <c r="A71" s="119" t="s">
        <v>590</v>
      </c>
      <c r="B71" s="589">
        <v>817972</v>
      </c>
      <c r="C71" s="589">
        <v>725224</v>
      </c>
      <c r="D71" s="589">
        <v>92748</v>
      </c>
    </row>
    <row r="72" spans="1:4" ht="15">
      <c r="A72" s="119" t="s">
        <v>576</v>
      </c>
      <c r="B72" s="589">
        <v>493608</v>
      </c>
      <c r="C72" s="589">
        <v>451235</v>
      </c>
      <c r="D72" s="589">
        <v>42373</v>
      </c>
    </row>
    <row r="73" spans="1:4" ht="15">
      <c r="A73" s="210"/>
      <c r="B73" s="589"/>
      <c r="C73" s="589"/>
      <c r="D73" s="589"/>
    </row>
    <row r="74" spans="1:4" ht="15">
      <c r="A74" s="208" t="s">
        <v>240</v>
      </c>
      <c r="B74" s="589">
        <v>691476</v>
      </c>
      <c r="C74" s="589">
        <v>613197</v>
      </c>
      <c r="D74" s="589">
        <v>78279</v>
      </c>
    </row>
    <row r="75" spans="1:4" ht="15">
      <c r="A75" s="119" t="s">
        <v>590</v>
      </c>
      <c r="B75" s="589">
        <v>508859</v>
      </c>
      <c r="C75" s="589">
        <v>453218</v>
      </c>
      <c r="D75" s="589">
        <v>55641</v>
      </c>
    </row>
    <row r="76" spans="1:4" ht="15">
      <c r="A76" s="119" t="s">
        <v>576</v>
      </c>
      <c r="B76" s="589">
        <v>182617</v>
      </c>
      <c r="C76" s="589">
        <v>159979</v>
      </c>
      <c r="D76" s="589">
        <v>22638</v>
      </c>
    </row>
    <row r="77" spans="1:4" ht="15">
      <c r="A77" s="209"/>
      <c r="B77" s="130"/>
      <c r="C77" s="130"/>
      <c r="D77" s="130"/>
    </row>
    <row r="78" ht="15">
      <c r="A78" s="211"/>
    </row>
  </sheetData>
  <mergeCells count="5">
    <mergeCell ref="A4:A9"/>
    <mergeCell ref="B4:D5"/>
    <mergeCell ref="B6:B9"/>
    <mergeCell ref="C6:C9"/>
    <mergeCell ref="D6:D9"/>
  </mergeCells>
  <hyperlinks>
    <hyperlink ref="E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F77"/>
  <sheetViews>
    <sheetView zoomScaleSheetLayoutView="90" workbookViewId="0" topLeftCell="A1">
      <pane ySplit="8" topLeftCell="A9" activePane="bottomLeft" state="frozen"/>
      <selection pane="topLeft" activeCell="D14" sqref="D14"/>
      <selection pane="bottomLeft" activeCell="I18" sqref="I18"/>
    </sheetView>
  </sheetViews>
  <sheetFormatPr defaultColWidth="9.140625" defaultRowHeight="15"/>
  <cols>
    <col min="1" max="1" width="27.421875" style="205" customWidth="1"/>
    <col min="2" max="2" width="19.57421875" style="206" customWidth="1"/>
    <col min="3" max="3" width="15.7109375" style="206" customWidth="1"/>
    <col min="4" max="4" width="18.421875" style="206" customWidth="1"/>
    <col min="5" max="5" width="17.140625" style="206" customWidth="1"/>
    <col min="6" max="244" width="9.140625" style="206" customWidth="1"/>
    <col min="245" max="245" width="27.421875" style="206" customWidth="1"/>
    <col min="246" max="246" width="19.57421875" style="206" customWidth="1"/>
    <col min="247" max="247" width="15.7109375" style="206" customWidth="1"/>
    <col min="248" max="248" width="18.421875" style="206" customWidth="1"/>
    <col min="249" max="249" width="17.140625" style="206" customWidth="1"/>
    <col min="250" max="250" width="30.140625" style="206" customWidth="1"/>
    <col min="251" max="254" width="11.7109375" style="206" customWidth="1"/>
    <col min="255" max="500" width="9.140625" style="206" customWidth="1"/>
    <col min="501" max="501" width="27.421875" style="206" customWidth="1"/>
    <col min="502" max="502" width="19.57421875" style="206" customWidth="1"/>
    <col min="503" max="503" width="15.7109375" style="206" customWidth="1"/>
    <col min="504" max="504" width="18.421875" style="206" customWidth="1"/>
    <col min="505" max="505" width="17.140625" style="206" customWidth="1"/>
    <col min="506" max="506" width="30.140625" style="206" customWidth="1"/>
    <col min="507" max="510" width="11.7109375" style="206" customWidth="1"/>
    <col min="511" max="756" width="9.140625" style="206" customWidth="1"/>
    <col min="757" max="757" width="27.421875" style="206" customWidth="1"/>
    <col min="758" max="758" width="19.57421875" style="206" customWidth="1"/>
    <col min="759" max="759" width="15.7109375" style="206" customWidth="1"/>
    <col min="760" max="760" width="18.421875" style="206" customWidth="1"/>
    <col min="761" max="761" width="17.140625" style="206" customWidth="1"/>
    <col min="762" max="762" width="30.140625" style="206" customWidth="1"/>
    <col min="763" max="766" width="11.7109375" style="206" customWidth="1"/>
    <col min="767" max="1012" width="9.140625" style="206" customWidth="1"/>
    <col min="1013" max="1013" width="27.421875" style="206" customWidth="1"/>
    <col min="1014" max="1014" width="19.57421875" style="206" customWidth="1"/>
    <col min="1015" max="1015" width="15.7109375" style="206" customWidth="1"/>
    <col min="1016" max="1016" width="18.421875" style="206" customWidth="1"/>
    <col min="1017" max="1017" width="17.140625" style="206" customWidth="1"/>
    <col min="1018" max="1018" width="30.140625" style="206" customWidth="1"/>
    <col min="1019" max="1022" width="11.7109375" style="206" customWidth="1"/>
    <col min="1023" max="1268" width="9.140625" style="206" customWidth="1"/>
    <col min="1269" max="1269" width="27.421875" style="206" customWidth="1"/>
    <col min="1270" max="1270" width="19.57421875" style="206" customWidth="1"/>
    <col min="1271" max="1271" width="15.7109375" style="206" customWidth="1"/>
    <col min="1272" max="1272" width="18.421875" style="206" customWidth="1"/>
    <col min="1273" max="1273" width="17.140625" style="206" customWidth="1"/>
    <col min="1274" max="1274" width="30.140625" style="206" customWidth="1"/>
    <col min="1275" max="1278" width="11.7109375" style="206" customWidth="1"/>
    <col min="1279" max="1524" width="9.140625" style="206" customWidth="1"/>
    <col min="1525" max="1525" width="27.421875" style="206" customWidth="1"/>
    <col min="1526" max="1526" width="19.57421875" style="206" customWidth="1"/>
    <col min="1527" max="1527" width="15.7109375" style="206" customWidth="1"/>
    <col min="1528" max="1528" width="18.421875" style="206" customWidth="1"/>
    <col min="1529" max="1529" width="17.140625" style="206" customWidth="1"/>
    <col min="1530" max="1530" width="30.140625" style="206" customWidth="1"/>
    <col min="1531" max="1534" width="11.7109375" style="206" customWidth="1"/>
    <col min="1535" max="1780" width="9.140625" style="206" customWidth="1"/>
    <col min="1781" max="1781" width="27.421875" style="206" customWidth="1"/>
    <col min="1782" max="1782" width="19.57421875" style="206" customWidth="1"/>
    <col min="1783" max="1783" width="15.7109375" style="206" customWidth="1"/>
    <col min="1784" max="1784" width="18.421875" style="206" customWidth="1"/>
    <col min="1785" max="1785" width="17.140625" style="206" customWidth="1"/>
    <col min="1786" max="1786" width="30.140625" style="206" customWidth="1"/>
    <col min="1787" max="1790" width="11.7109375" style="206" customWidth="1"/>
    <col min="1791" max="2036" width="9.140625" style="206" customWidth="1"/>
    <col min="2037" max="2037" width="27.421875" style="206" customWidth="1"/>
    <col min="2038" max="2038" width="19.57421875" style="206" customWidth="1"/>
    <col min="2039" max="2039" width="15.7109375" style="206" customWidth="1"/>
    <col min="2040" max="2040" width="18.421875" style="206" customWidth="1"/>
    <col min="2041" max="2041" width="17.140625" style="206" customWidth="1"/>
    <col min="2042" max="2042" width="30.140625" style="206" customWidth="1"/>
    <col min="2043" max="2046" width="11.7109375" style="206" customWidth="1"/>
    <col min="2047" max="2292" width="9.140625" style="206" customWidth="1"/>
    <col min="2293" max="2293" width="27.421875" style="206" customWidth="1"/>
    <col min="2294" max="2294" width="19.57421875" style="206" customWidth="1"/>
    <col min="2295" max="2295" width="15.7109375" style="206" customWidth="1"/>
    <col min="2296" max="2296" width="18.421875" style="206" customWidth="1"/>
    <col min="2297" max="2297" width="17.140625" style="206" customWidth="1"/>
    <col min="2298" max="2298" width="30.140625" style="206" customWidth="1"/>
    <col min="2299" max="2302" width="11.7109375" style="206" customWidth="1"/>
    <col min="2303" max="2548" width="9.140625" style="206" customWidth="1"/>
    <col min="2549" max="2549" width="27.421875" style="206" customWidth="1"/>
    <col min="2550" max="2550" width="19.57421875" style="206" customWidth="1"/>
    <col min="2551" max="2551" width="15.7109375" style="206" customWidth="1"/>
    <col min="2552" max="2552" width="18.421875" style="206" customWidth="1"/>
    <col min="2553" max="2553" width="17.140625" style="206" customWidth="1"/>
    <col min="2554" max="2554" width="30.140625" style="206" customWidth="1"/>
    <col min="2555" max="2558" width="11.7109375" style="206" customWidth="1"/>
    <col min="2559" max="2804" width="9.140625" style="206" customWidth="1"/>
    <col min="2805" max="2805" width="27.421875" style="206" customWidth="1"/>
    <col min="2806" max="2806" width="19.57421875" style="206" customWidth="1"/>
    <col min="2807" max="2807" width="15.7109375" style="206" customWidth="1"/>
    <col min="2808" max="2808" width="18.421875" style="206" customWidth="1"/>
    <col min="2809" max="2809" width="17.140625" style="206" customWidth="1"/>
    <col min="2810" max="2810" width="30.140625" style="206" customWidth="1"/>
    <col min="2811" max="2814" width="11.7109375" style="206" customWidth="1"/>
    <col min="2815" max="3060" width="9.140625" style="206" customWidth="1"/>
    <col min="3061" max="3061" width="27.421875" style="206" customWidth="1"/>
    <col min="3062" max="3062" width="19.57421875" style="206" customWidth="1"/>
    <col min="3063" max="3063" width="15.7109375" style="206" customWidth="1"/>
    <col min="3064" max="3064" width="18.421875" style="206" customWidth="1"/>
    <col min="3065" max="3065" width="17.140625" style="206" customWidth="1"/>
    <col min="3066" max="3066" width="30.140625" style="206" customWidth="1"/>
    <col min="3067" max="3070" width="11.7109375" style="206" customWidth="1"/>
    <col min="3071" max="3316" width="9.140625" style="206" customWidth="1"/>
    <col min="3317" max="3317" width="27.421875" style="206" customWidth="1"/>
    <col min="3318" max="3318" width="19.57421875" style="206" customWidth="1"/>
    <col min="3319" max="3319" width="15.7109375" style="206" customWidth="1"/>
    <col min="3320" max="3320" width="18.421875" style="206" customWidth="1"/>
    <col min="3321" max="3321" width="17.140625" style="206" customWidth="1"/>
    <col min="3322" max="3322" width="30.140625" style="206" customWidth="1"/>
    <col min="3323" max="3326" width="11.7109375" style="206" customWidth="1"/>
    <col min="3327" max="3572" width="9.140625" style="206" customWidth="1"/>
    <col min="3573" max="3573" width="27.421875" style="206" customWidth="1"/>
    <col min="3574" max="3574" width="19.57421875" style="206" customWidth="1"/>
    <col min="3575" max="3575" width="15.7109375" style="206" customWidth="1"/>
    <col min="3576" max="3576" width="18.421875" style="206" customWidth="1"/>
    <col min="3577" max="3577" width="17.140625" style="206" customWidth="1"/>
    <col min="3578" max="3578" width="30.140625" style="206" customWidth="1"/>
    <col min="3579" max="3582" width="11.7109375" style="206" customWidth="1"/>
    <col min="3583" max="3828" width="9.140625" style="206" customWidth="1"/>
    <col min="3829" max="3829" width="27.421875" style="206" customWidth="1"/>
    <col min="3830" max="3830" width="19.57421875" style="206" customWidth="1"/>
    <col min="3831" max="3831" width="15.7109375" style="206" customWidth="1"/>
    <col min="3832" max="3832" width="18.421875" style="206" customWidth="1"/>
    <col min="3833" max="3833" width="17.140625" style="206" customWidth="1"/>
    <col min="3834" max="3834" width="30.140625" style="206" customWidth="1"/>
    <col min="3835" max="3838" width="11.7109375" style="206" customWidth="1"/>
    <col min="3839" max="4084" width="9.140625" style="206" customWidth="1"/>
    <col min="4085" max="4085" width="27.421875" style="206" customWidth="1"/>
    <col min="4086" max="4086" width="19.57421875" style="206" customWidth="1"/>
    <col min="4087" max="4087" width="15.7109375" style="206" customWidth="1"/>
    <col min="4088" max="4088" width="18.421875" style="206" customWidth="1"/>
    <col min="4089" max="4089" width="17.140625" style="206" customWidth="1"/>
    <col min="4090" max="4090" width="30.140625" style="206" customWidth="1"/>
    <col min="4091" max="4094" width="11.7109375" style="206" customWidth="1"/>
    <col min="4095" max="4340" width="9.140625" style="206" customWidth="1"/>
    <col min="4341" max="4341" width="27.421875" style="206" customWidth="1"/>
    <col min="4342" max="4342" width="19.57421875" style="206" customWidth="1"/>
    <col min="4343" max="4343" width="15.7109375" style="206" customWidth="1"/>
    <col min="4344" max="4344" width="18.421875" style="206" customWidth="1"/>
    <col min="4345" max="4345" width="17.140625" style="206" customWidth="1"/>
    <col min="4346" max="4346" width="30.140625" style="206" customWidth="1"/>
    <col min="4347" max="4350" width="11.7109375" style="206" customWidth="1"/>
    <col min="4351" max="4596" width="9.140625" style="206" customWidth="1"/>
    <col min="4597" max="4597" width="27.421875" style="206" customWidth="1"/>
    <col min="4598" max="4598" width="19.57421875" style="206" customWidth="1"/>
    <col min="4599" max="4599" width="15.7109375" style="206" customWidth="1"/>
    <col min="4600" max="4600" width="18.421875" style="206" customWidth="1"/>
    <col min="4601" max="4601" width="17.140625" style="206" customWidth="1"/>
    <col min="4602" max="4602" width="30.140625" style="206" customWidth="1"/>
    <col min="4603" max="4606" width="11.7109375" style="206" customWidth="1"/>
    <col min="4607" max="4852" width="9.140625" style="206" customWidth="1"/>
    <col min="4853" max="4853" width="27.421875" style="206" customWidth="1"/>
    <col min="4854" max="4854" width="19.57421875" style="206" customWidth="1"/>
    <col min="4855" max="4855" width="15.7109375" style="206" customWidth="1"/>
    <col min="4856" max="4856" width="18.421875" style="206" customWidth="1"/>
    <col min="4857" max="4857" width="17.140625" style="206" customWidth="1"/>
    <col min="4858" max="4858" width="30.140625" style="206" customWidth="1"/>
    <col min="4859" max="4862" width="11.7109375" style="206" customWidth="1"/>
    <col min="4863" max="5108" width="9.140625" style="206" customWidth="1"/>
    <col min="5109" max="5109" width="27.421875" style="206" customWidth="1"/>
    <col min="5110" max="5110" width="19.57421875" style="206" customWidth="1"/>
    <col min="5111" max="5111" width="15.7109375" style="206" customWidth="1"/>
    <col min="5112" max="5112" width="18.421875" style="206" customWidth="1"/>
    <col min="5113" max="5113" width="17.140625" style="206" customWidth="1"/>
    <col min="5114" max="5114" width="30.140625" style="206" customWidth="1"/>
    <col min="5115" max="5118" width="11.7109375" style="206" customWidth="1"/>
    <col min="5119" max="5364" width="9.140625" style="206" customWidth="1"/>
    <col min="5365" max="5365" width="27.421875" style="206" customWidth="1"/>
    <col min="5366" max="5366" width="19.57421875" style="206" customWidth="1"/>
    <col min="5367" max="5367" width="15.7109375" style="206" customWidth="1"/>
    <col min="5368" max="5368" width="18.421875" style="206" customWidth="1"/>
    <col min="5369" max="5369" width="17.140625" style="206" customWidth="1"/>
    <col min="5370" max="5370" width="30.140625" style="206" customWidth="1"/>
    <col min="5371" max="5374" width="11.7109375" style="206" customWidth="1"/>
    <col min="5375" max="5620" width="9.140625" style="206" customWidth="1"/>
    <col min="5621" max="5621" width="27.421875" style="206" customWidth="1"/>
    <col min="5622" max="5622" width="19.57421875" style="206" customWidth="1"/>
    <col min="5623" max="5623" width="15.7109375" style="206" customWidth="1"/>
    <col min="5624" max="5624" width="18.421875" style="206" customWidth="1"/>
    <col min="5625" max="5625" width="17.140625" style="206" customWidth="1"/>
    <col min="5626" max="5626" width="30.140625" style="206" customWidth="1"/>
    <col min="5627" max="5630" width="11.7109375" style="206" customWidth="1"/>
    <col min="5631" max="5876" width="9.140625" style="206" customWidth="1"/>
    <col min="5877" max="5877" width="27.421875" style="206" customWidth="1"/>
    <col min="5878" max="5878" width="19.57421875" style="206" customWidth="1"/>
    <col min="5879" max="5879" width="15.7109375" style="206" customWidth="1"/>
    <col min="5880" max="5880" width="18.421875" style="206" customWidth="1"/>
    <col min="5881" max="5881" width="17.140625" style="206" customWidth="1"/>
    <col min="5882" max="5882" width="30.140625" style="206" customWidth="1"/>
    <col min="5883" max="5886" width="11.7109375" style="206" customWidth="1"/>
    <col min="5887" max="6132" width="9.140625" style="206" customWidth="1"/>
    <col min="6133" max="6133" width="27.421875" style="206" customWidth="1"/>
    <col min="6134" max="6134" width="19.57421875" style="206" customWidth="1"/>
    <col min="6135" max="6135" width="15.7109375" style="206" customWidth="1"/>
    <col min="6136" max="6136" width="18.421875" style="206" customWidth="1"/>
    <col min="6137" max="6137" width="17.140625" style="206" customWidth="1"/>
    <col min="6138" max="6138" width="30.140625" style="206" customWidth="1"/>
    <col min="6139" max="6142" width="11.7109375" style="206" customWidth="1"/>
    <col min="6143" max="6388" width="9.140625" style="206" customWidth="1"/>
    <col min="6389" max="6389" width="27.421875" style="206" customWidth="1"/>
    <col min="6390" max="6390" width="19.57421875" style="206" customWidth="1"/>
    <col min="6391" max="6391" width="15.7109375" style="206" customWidth="1"/>
    <col min="6392" max="6392" width="18.421875" style="206" customWidth="1"/>
    <col min="6393" max="6393" width="17.140625" style="206" customWidth="1"/>
    <col min="6394" max="6394" width="30.140625" style="206" customWidth="1"/>
    <col min="6395" max="6398" width="11.7109375" style="206" customWidth="1"/>
    <col min="6399" max="6644" width="9.140625" style="206" customWidth="1"/>
    <col min="6645" max="6645" width="27.421875" style="206" customWidth="1"/>
    <col min="6646" max="6646" width="19.57421875" style="206" customWidth="1"/>
    <col min="6647" max="6647" width="15.7109375" style="206" customWidth="1"/>
    <col min="6648" max="6648" width="18.421875" style="206" customWidth="1"/>
    <col min="6649" max="6649" width="17.140625" style="206" customWidth="1"/>
    <col min="6650" max="6650" width="30.140625" style="206" customWidth="1"/>
    <col min="6651" max="6654" width="11.7109375" style="206" customWidth="1"/>
    <col min="6655" max="6900" width="9.140625" style="206" customWidth="1"/>
    <col min="6901" max="6901" width="27.421875" style="206" customWidth="1"/>
    <col min="6902" max="6902" width="19.57421875" style="206" customWidth="1"/>
    <col min="6903" max="6903" width="15.7109375" style="206" customWidth="1"/>
    <col min="6904" max="6904" width="18.421875" style="206" customWidth="1"/>
    <col min="6905" max="6905" width="17.140625" style="206" customWidth="1"/>
    <col min="6906" max="6906" width="30.140625" style="206" customWidth="1"/>
    <col min="6907" max="6910" width="11.7109375" style="206" customWidth="1"/>
    <col min="6911" max="7156" width="9.140625" style="206" customWidth="1"/>
    <col min="7157" max="7157" width="27.421875" style="206" customWidth="1"/>
    <col min="7158" max="7158" width="19.57421875" style="206" customWidth="1"/>
    <col min="7159" max="7159" width="15.7109375" style="206" customWidth="1"/>
    <col min="7160" max="7160" width="18.421875" style="206" customWidth="1"/>
    <col min="7161" max="7161" width="17.140625" style="206" customWidth="1"/>
    <col min="7162" max="7162" width="30.140625" style="206" customWidth="1"/>
    <col min="7163" max="7166" width="11.7109375" style="206" customWidth="1"/>
    <col min="7167" max="7412" width="9.140625" style="206" customWidth="1"/>
    <col min="7413" max="7413" width="27.421875" style="206" customWidth="1"/>
    <col min="7414" max="7414" width="19.57421875" style="206" customWidth="1"/>
    <col min="7415" max="7415" width="15.7109375" style="206" customWidth="1"/>
    <col min="7416" max="7416" width="18.421875" style="206" customWidth="1"/>
    <col min="7417" max="7417" width="17.140625" style="206" customWidth="1"/>
    <col min="7418" max="7418" width="30.140625" style="206" customWidth="1"/>
    <col min="7419" max="7422" width="11.7109375" style="206" customWidth="1"/>
    <col min="7423" max="7668" width="9.140625" style="206" customWidth="1"/>
    <col min="7669" max="7669" width="27.421875" style="206" customWidth="1"/>
    <col min="7670" max="7670" width="19.57421875" style="206" customWidth="1"/>
    <col min="7671" max="7671" width="15.7109375" style="206" customWidth="1"/>
    <col min="7672" max="7672" width="18.421875" style="206" customWidth="1"/>
    <col min="7673" max="7673" width="17.140625" style="206" customWidth="1"/>
    <col min="7674" max="7674" width="30.140625" style="206" customWidth="1"/>
    <col min="7675" max="7678" width="11.7109375" style="206" customWidth="1"/>
    <col min="7679" max="7924" width="9.140625" style="206" customWidth="1"/>
    <col min="7925" max="7925" width="27.421875" style="206" customWidth="1"/>
    <col min="7926" max="7926" width="19.57421875" style="206" customWidth="1"/>
    <col min="7927" max="7927" width="15.7109375" style="206" customWidth="1"/>
    <col min="7928" max="7928" width="18.421875" style="206" customWidth="1"/>
    <col min="7929" max="7929" width="17.140625" style="206" customWidth="1"/>
    <col min="7930" max="7930" width="30.140625" style="206" customWidth="1"/>
    <col min="7931" max="7934" width="11.7109375" style="206" customWidth="1"/>
    <col min="7935" max="8180" width="9.140625" style="206" customWidth="1"/>
    <col min="8181" max="8181" width="27.421875" style="206" customWidth="1"/>
    <col min="8182" max="8182" width="19.57421875" style="206" customWidth="1"/>
    <col min="8183" max="8183" width="15.7109375" style="206" customWidth="1"/>
    <col min="8184" max="8184" width="18.421875" style="206" customWidth="1"/>
    <col min="8185" max="8185" width="17.140625" style="206" customWidth="1"/>
    <col min="8186" max="8186" width="30.140625" style="206" customWidth="1"/>
    <col min="8187" max="8190" width="11.7109375" style="206" customWidth="1"/>
    <col min="8191" max="8436" width="9.140625" style="206" customWidth="1"/>
    <col min="8437" max="8437" width="27.421875" style="206" customWidth="1"/>
    <col min="8438" max="8438" width="19.57421875" style="206" customWidth="1"/>
    <col min="8439" max="8439" width="15.7109375" style="206" customWidth="1"/>
    <col min="8440" max="8440" width="18.421875" style="206" customWidth="1"/>
    <col min="8441" max="8441" width="17.140625" style="206" customWidth="1"/>
    <col min="8442" max="8442" width="30.140625" style="206" customWidth="1"/>
    <col min="8443" max="8446" width="11.7109375" style="206" customWidth="1"/>
    <col min="8447" max="8692" width="9.140625" style="206" customWidth="1"/>
    <col min="8693" max="8693" width="27.421875" style="206" customWidth="1"/>
    <col min="8694" max="8694" width="19.57421875" style="206" customWidth="1"/>
    <col min="8695" max="8695" width="15.7109375" style="206" customWidth="1"/>
    <col min="8696" max="8696" width="18.421875" style="206" customWidth="1"/>
    <col min="8697" max="8697" width="17.140625" style="206" customWidth="1"/>
    <col min="8698" max="8698" width="30.140625" style="206" customWidth="1"/>
    <col min="8699" max="8702" width="11.7109375" style="206" customWidth="1"/>
    <col min="8703" max="8948" width="9.140625" style="206" customWidth="1"/>
    <col min="8949" max="8949" width="27.421875" style="206" customWidth="1"/>
    <col min="8950" max="8950" width="19.57421875" style="206" customWidth="1"/>
    <col min="8951" max="8951" width="15.7109375" style="206" customWidth="1"/>
    <col min="8952" max="8952" width="18.421875" style="206" customWidth="1"/>
    <col min="8953" max="8953" width="17.140625" style="206" customWidth="1"/>
    <col min="8954" max="8954" width="30.140625" style="206" customWidth="1"/>
    <col min="8955" max="8958" width="11.7109375" style="206" customWidth="1"/>
    <col min="8959" max="9204" width="9.140625" style="206" customWidth="1"/>
    <col min="9205" max="9205" width="27.421875" style="206" customWidth="1"/>
    <col min="9206" max="9206" width="19.57421875" style="206" customWidth="1"/>
    <col min="9207" max="9207" width="15.7109375" style="206" customWidth="1"/>
    <col min="9208" max="9208" width="18.421875" style="206" customWidth="1"/>
    <col min="9209" max="9209" width="17.140625" style="206" customWidth="1"/>
    <col min="9210" max="9210" width="30.140625" style="206" customWidth="1"/>
    <col min="9211" max="9214" width="11.7109375" style="206" customWidth="1"/>
    <col min="9215" max="9460" width="9.140625" style="206" customWidth="1"/>
    <col min="9461" max="9461" width="27.421875" style="206" customWidth="1"/>
    <col min="9462" max="9462" width="19.57421875" style="206" customWidth="1"/>
    <col min="9463" max="9463" width="15.7109375" style="206" customWidth="1"/>
    <col min="9464" max="9464" width="18.421875" style="206" customWidth="1"/>
    <col min="9465" max="9465" width="17.140625" style="206" customWidth="1"/>
    <col min="9466" max="9466" width="30.140625" style="206" customWidth="1"/>
    <col min="9467" max="9470" width="11.7109375" style="206" customWidth="1"/>
    <col min="9471" max="9716" width="9.140625" style="206" customWidth="1"/>
    <col min="9717" max="9717" width="27.421875" style="206" customWidth="1"/>
    <col min="9718" max="9718" width="19.57421875" style="206" customWidth="1"/>
    <col min="9719" max="9719" width="15.7109375" style="206" customWidth="1"/>
    <col min="9720" max="9720" width="18.421875" style="206" customWidth="1"/>
    <col min="9721" max="9721" width="17.140625" style="206" customWidth="1"/>
    <col min="9722" max="9722" width="30.140625" style="206" customWidth="1"/>
    <col min="9723" max="9726" width="11.7109375" style="206" customWidth="1"/>
    <col min="9727" max="9972" width="9.140625" style="206" customWidth="1"/>
    <col min="9973" max="9973" width="27.421875" style="206" customWidth="1"/>
    <col min="9974" max="9974" width="19.57421875" style="206" customWidth="1"/>
    <col min="9975" max="9975" width="15.7109375" style="206" customWidth="1"/>
    <col min="9976" max="9976" width="18.421875" style="206" customWidth="1"/>
    <col min="9977" max="9977" width="17.140625" style="206" customWidth="1"/>
    <col min="9978" max="9978" width="30.140625" style="206" customWidth="1"/>
    <col min="9979" max="9982" width="11.7109375" style="206" customWidth="1"/>
    <col min="9983" max="10228" width="9.140625" style="206" customWidth="1"/>
    <col min="10229" max="10229" width="27.421875" style="206" customWidth="1"/>
    <col min="10230" max="10230" width="19.57421875" style="206" customWidth="1"/>
    <col min="10231" max="10231" width="15.7109375" style="206" customWidth="1"/>
    <col min="10232" max="10232" width="18.421875" style="206" customWidth="1"/>
    <col min="10233" max="10233" width="17.140625" style="206" customWidth="1"/>
    <col min="10234" max="10234" width="30.140625" style="206" customWidth="1"/>
    <col min="10235" max="10238" width="11.7109375" style="206" customWidth="1"/>
    <col min="10239" max="10484" width="9.140625" style="206" customWidth="1"/>
    <col min="10485" max="10485" width="27.421875" style="206" customWidth="1"/>
    <col min="10486" max="10486" width="19.57421875" style="206" customWidth="1"/>
    <col min="10487" max="10487" width="15.7109375" style="206" customWidth="1"/>
    <col min="10488" max="10488" width="18.421875" style="206" customWidth="1"/>
    <col min="10489" max="10489" width="17.140625" style="206" customWidth="1"/>
    <col min="10490" max="10490" width="30.140625" style="206" customWidth="1"/>
    <col min="10491" max="10494" width="11.7109375" style="206" customWidth="1"/>
    <col min="10495" max="10740" width="9.140625" style="206" customWidth="1"/>
    <col min="10741" max="10741" width="27.421875" style="206" customWidth="1"/>
    <col min="10742" max="10742" width="19.57421875" style="206" customWidth="1"/>
    <col min="10743" max="10743" width="15.7109375" style="206" customWidth="1"/>
    <col min="10744" max="10744" width="18.421875" style="206" customWidth="1"/>
    <col min="10745" max="10745" width="17.140625" style="206" customWidth="1"/>
    <col min="10746" max="10746" width="30.140625" style="206" customWidth="1"/>
    <col min="10747" max="10750" width="11.7109375" style="206" customWidth="1"/>
    <col min="10751" max="10996" width="9.140625" style="206" customWidth="1"/>
    <col min="10997" max="10997" width="27.421875" style="206" customWidth="1"/>
    <col min="10998" max="10998" width="19.57421875" style="206" customWidth="1"/>
    <col min="10999" max="10999" width="15.7109375" style="206" customWidth="1"/>
    <col min="11000" max="11000" width="18.421875" style="206" customWidth="1"/>
    <col min="11001" max="11001" width="17.140625" style="206" customWidth="1"/>
    <col min="11002" max="11002" width="30.140625" style="206" customWidth="1"/>
    <col min="11003" max="11006" width="11.7109375" style="206" customWidth="1"/>
    <col min="11007" max="11252" width="9.140625" style="206" customWidth="1"/>
    <col min="11253" max="11253" width="27.421875" style="206" customWidth="1"/>
    <col min="11254" max="11254" width="19.57421875" style="206" customWidth="1"/>
    <col min="11255" max="11255" width="15.7109375" style="206" customWidth="1"/>
    <col min="11256" max="11256" width="18.421875" style="206" customWidth="1"/>
    <col min="11257" max="11257" width="17.140625" style="206" customWidth="1"/>
    <col min="11258" max="11258" width="30.140625" style="206" customWidth="1"/>
    <col min="11259" max="11262" width="11.7109375" style="206" customWidth="1"/>
    <col min="11263" max="11508" width="9.140625" style="206" customWidth="1"/>
    <col min="11509" max="11509" width="27.421875" style="206" customWidth="1"/>
    <col min="11510" max="11510" width="19.57421875" style="206" customWidth="1"/>
    <col min="11511" max="11511" width="15.7109375" style="206" customWidth="1"/>
    <col min="11512" max="11512" width="18.421875" style="206" customWidth="1"/>
    <col min="11513" max="11513" width="17.140625" style="206" customWidth="1"/>
    <col min="11514" max="11514" width="30.140625" style="206" customWidth="1"/>
    <col min="11515" max="11518" width="11.7109375" style="206" customWidth="1"/>
    <col min="11519" max="11764" width="9.140625" style="206" customWidth="1"/>
    <col min="11765" max="11765" width="27.421875" style="206" customWidth="1"/>
    <col min="11766" max="11766" width="19.57421875" style="206" customWidth="1"/>
    <col min="11767" max="11767" width="15.7109375" style="206" customWidth="1"/>
    <col min="11768" max="11768" width="18.421875" style="206" customWidth="1"/>
    <col min="11769" max="11769" width="17.140625" style="206" customWidth="1"/>
    <col min="11770" max="11770" width="30.140625" style="206" customWidth="1"/>
    <col min="11771" max="11774" width="11.7109375" style="206" customWidth="1"/>
    <col min="11775" max="12020" width="9.140625" style="206" customWidth="1"/>
    <col min="12021" max="12021" width="27.421875" style="206" customWidth="1"/>
    <col min="12022" max="12022" width="19.57421875" style="206" customWidth="1"/>
    <col min="12023" max="12023" width="15.7109375" style="206" customWidth="1"/>
    <col min="12024" max="12024" width="18.421875" style="206" customWidth="1"/>
    <col min="12025" max="12025" width="17.140625" style="206" customWidth="1"/>
    <col min="12026" max="12026" width="30.140625" style="206" customWidth="1"/>
    <col min="12027" max="12030" width="11.7109375" style="206" customWidth="1"/>
    <col min="12031" max="12276" width="9.140625" style="206" customWidth="1"/>
    <col min="12277" max="12277" width="27.421875" style="206" customWidth="1"/>
    <col min="12278" max="12278" width="19.57421875" style="206" customWidth="1"/>
    <col min="12279" max="12279" width="15.7109375" style="206" customWidth="1"/>
    <col min="12280" max="12280" width="18.421875" style="206" customWidth="1"/>
    <col min="12281" max="12281" width="17.140625" style="206" customWidth="1"/>
    <col min="12282" max="12282" width="30.140625" style="206" customWidth="1"/>
    <col min="12283" max="12286" width="11.7109375" style="206" customWidth="1"/>
    <col min="12287" max="12532" width="9.140625" style="206" customWidth="1"/>
    <col min="12533" max="12533" width="27.421875" style="206" customWidth="1"/>
    <col min="12534" max="12534" width="19.57421875" style="206" customWidth="1"/>
    <col min="12535" max="12535" width="15.7109375" style="206" customWidth="1"/>
    <col min="12536" max="12536" width="18.421875" style="206" customWidth="1"/>
    <col min="12537" max="12537" width="17.140625" style="206" customWidth="1"/>
    <col min="12538" max="12538" width="30.140625" style="206" customWidth="1"/>
    <col min="12539" max="12542" width="11.7109375" style="206" customWidth="1"/>
    <col min="12543" max="12788" width="9.140625" style="206" customWidth="1"/>
    <col min="12789" max="12789" width="27.421875" style="206" customWidth="1"/>
    <col min="12790" max="12790" width="19.57421875" style="206" customWidth="1"/>
    <col min="12791" max="12791" width="15.7109375" style="206" customWidth="1"/>
    <col min="12792" max="12792" width="18.421875" style="206" customWidth="1"/>
    <col min="12793" max="12793" width="17.140625" style="206" customWidth="1"/>
    <col min="12794" max="12794" width="30.140625" style="206" customWidth="1"/>
    <col min="12795" max="12798" width="11.7109375" style="206" customWidth="1"/>
    <col min="12799" max="13044" width="9.140625" style="206" customWidth="1"/>
    <col min="13045" max="13045" width="27.421875" style="206" customWidth="1"/>
    <col min="13046" max="13046" width="19.57421875" style="206" customWidth="1"/>
    <col min="13047" max="13047" width="15.7109375" style="206" customWidth="1"/>
    <col min="13048" max="13048" width="18.421875" style="206" customWidth="1"/>
    <col min="13049" max="13049" width="17.140625" style="206" customWidth="1"/>
    <col min="13050" max="13050" width="30.140625" style="206" customWidth="1"/>
    <col min="13051" max="13054" width="11.7109375" style="206" customWidth="1"/>
    <col min="13055" max="13300" width="9.140625" style="206" customWidth="1"/>
    <col min="13301" max="13301" width="27.421875" style="206" customWidth="1"/>
    <col min="13302" max="13302" width="19.57421875" style="206" customWidth="1"/>
    <col min="13303" max="13303" width="15.7109375" style="206" customWidth="1"/>
    <col min="13304" max="13304" width="18.421875" style="206" customWidth="1"/>
    <col min="13305" max="13305" width="17.140625" style="206" customWidth="1"/>
    <col min="13306" max="13306" width="30.140625" style="206" customWidth="1"/>
    <col min="13307" max="13310" width="11.7109375" style="206" customWidth="1"/>
    <col min="13311" max="13556" width="9.140625" style="206" customWidth="1"/>
    <col min="13557" max="13557" width="27.421875" style="206" customWidth="1"/>
    <col min="13558" max="13558" width="19.57421875" style="206" customWidth="1"/>
    <col min="13559" max="13559" width="15.7109375" style="206" customWidth="1"/>
    <col min="13560" max="13560" width="18.421875" style="206" customWidth="1"/>
    <col min="13561" max="13561" width="17.140625" style="206" customWidth="1"/>
    <col min="13562" max="13562" width="30.140625" style="206" customWidth="1"/>
    <col min="13563" max="13566" width="11.7109375" style="206" customWidth="1"/>
    <col min="13567" max="13812" width="9.140625" style="206" customWidth="1"/>
    <col min="13813" max="13813" width="27.421875" style="206" customWidth="1"/>
    <col min="13814" max="13814" width="19.57421875" style="206" customWidth="1"/>
    <col min="13815" max="13815" width="15.7109375" style="206" customWidth="1"/>
    <col min="13816" max="13816" width="18.421875" style="206" customWidth="1"/>
    <col min="13817" max="13817" width="17.140625" style="206" customWidth="1"/>
    <col min="13818" max="13818" width="30.140625" style="206" customWidth="1"/>
    <col min="13819" max="13822" width="11.7109375" style="206" customWidth="1"/>
    <col min="13823" max="14068" width="9.140625" style="206" customWidth="1"/>
    <col min="14069" max="14069" width="27.421875" style="206" customWidth="1"/>
    <col min="14070" max="14070" width="19.57421875" style="206" customWidth="1"/>
    <col min="14071" max="14071" width="15.7109375" style="206" customWidth="1"/>
    <col min="14072" max="14072" width="18.421875" style="206" customWidth="1"/>
    <col min="14073" max="14073" width="17.140625" style="206" customWidth="1"/>
    <col min="14074" max="14074" width="30.140625" style="206" customWidth="1"/>
    <col min="14075" max="14078" width="11.7109375" style="206" customWidth="1"/>
    <col min="14079" max="14324" width="9.140625" style="206" customWidth="1"/>
    <col min="14325" max="14325" width="27.421875" style="206" customWidth="1"/>
    <col min="14326" max="14326" width="19.57421875" style="206" customWidth="1"/>
    <col min="14327" max="14327" width="15.7109375" style="206" customWidth="1"/>
    <col min="14328" max="14328" width="18.421875" style="206" customWidth="1"/>
    <col min="14329" max="14329" width="17.140625" style="206" customWidth="1"/>
    <col min="14330" max="14330" width="30.140625" style="206" customWidth="1"/>
    <col min="14331" max="14334" width="11.7109375" style="206" customWidth="1"/>
    <col min="14335" max="14580" width="9.140625" style="206" customWidth="1"/>
    <col min="14581" max="14581" width="27.421875" style="206" customWidth="1"/>
    <col min="14582" max="14582" width="19.57421875" style="206" customWidth="1"/>
    <col min="14583" max="14583" width="15.7109375" style="206" customWidth="1"/>
    <col min="14584" max="14584" width="18.421875" style="206" customWidth="1"/>
    <col min="14585" max="14585" width="17.140625" style="206" customWidth="1"/>
    <col min="14586" max="14586" width="30.140625" style="206" customWidth="1"/>
    <col min="14587" max="14590" width="11.7109375" style="206" customWidth="1"/>
    <col min="14591" max="14836" width="9.140625" style="206" customWidth="1"/>
    <col min="14837" max="14837" width="27.421875" style="206" customWidth="1"/>
    <col min="14838" max="14838" width="19.57421875" style="206" customWidth="1"/>
    <col min="14839" max="14839" width="15.7109375" style="206" customWidth="1"/>
    <col min="14840" max="14840" width="18.421875" style="206" customWidth="1"/>
    <col min="14841" max="14841" width="17.140625" style="206" customWidth="1"/>
    <col min="14842" max="14842" width="30.140625" style="206" customWidth="1"/>
    <col min="14843" max="14846" width="11.7109375" style="206" customWidth="1"/>
    <col min="14847" max="15092" width="9.140625" style="206" customWidth="1"/>
    <col min="15093" max="15093" width="27.421875" style="206" customWidth="1"/>
    <col min="15094" max="15094" width="19.57421875" style="206" customWidth="1"/>
    <col min="15095" max="15095" width="15.7109375" style="206" customWidth="1"/>
    <col min="15096" max="15096" width="18.421875" style="206" customWidth="1"/>
    <col min="15097" max="15097" width="17.140625" style="206" customWidth="1"/>
    <col min="15098" max="15098" width="30.140625" style="206" customWidth="1"/>
    <col min="15099" max="15102" width="11.7109375" style="206" customWidth="1"/>
    <col min="15103" max="15348" width="9.140625" style="206" customWidth="1"/>
    <col min="15349" max="15349" width="27.421875" style="206" customWidth="1"/>
    <col min="15350" max="15350" width="19.57421875" style="206" customWidth="1"/>
    <col min="15351" max="15351" width="15.7109375" style="206" customWidth="1"/>
    <col min="15352" max="15352" width="18.421875" style="206" customWidth="1"/>
    <col min="15353" max="15353" width="17.140625" style="206" customWidth="1"/>
    <col min="15354" max="15354" width="30.140625" style="206" customWidth="1"/>
    <col min="15355" max="15358" width="11.7109375" style="206" customWidth="1"/>
    <col min="15359" max="15604" width="9.140625" style="206" customWidth="1"/>
    <col min="15605" max="15605" width="27.421875" style="206" customWidth="1"/>
    <col min="15606" max="15606" width="19.57421875" style="206" customWidth="1"/>
    <col min="15607" max="15607" width="15.7109375" style="206" customWidth="1"/>
    <col min="15608" max="15608" width="18.421875" style="206" customWidth="1"/>
    <col min="15609" max="15609" width="17.140625" style="206" customWidth="1"/>
    <col min="15610" max="15610" width="30.140625" style="206" customWidth="1"/>
    <col min="15611" max="15614" width="11.7109375" style="206" customWidth="1"/>
    <col min="15615" max="15860" width="9.140625" style="206" customWidth="1"/>
    <col min="15861" max="15861" width="27.421875" style="206" customWidth="1"/>
    <col min="15862" max="15862" width="19.57421875" style="206" customWidth="1"/>
    <col min="15863" max="15863" width="15.7109375" style="206" customWidth="1"/>
    <col min="15864" max="15864" width="18.421875" style="206" customWidth="1"/>
    <col min="15865" max="15865" width="17.140625" style="206" customWidth="1"/>
    <col min="15866" max="15866" width="30.140625" style="206" customWidth="1"/>
    <col min="15867" max="15870" width="11.7109375" style="206" customWidth="1"/>
    <col min="15871" max="16116" width="9.140625" style="206" customWidth="1"/>
    <col min="16117" max="16117" width="27.421875" style="206" customWidth="1"/>
    <col min="16118" max="16118" width="19.57421875" style="206" customWidth="1"/>
    <col min="16119" max="16119" width="15.7109375" style="206" customWidth="1"/>
    <col min="16120" max="16120" width="18.421875" style="206" customWidth="1"/>
    <col min="16121" max="16121" width="17.140625" style="206" customWidth="1"/>
    <col min="16122" max="16122" width="30.140625" style="206" customWidth="1"/>
    <col min="16123" max="16126" width="11.7109375" style="206" customWidth="1"/>
    <col min="16127" max="16384" width="9.140625" style="206" customWidth="1"/>
  </cols>
  <sheetData>
    <row r="1" spans="1:3" ht="15">
      <c r="A1" s="212" t="s">
        <v>241</v>
      </c>
      <c r="B1" s="204"/>
      <c r="C1" s="204"/>
    </row>
    <row r="2" spans="1:3" ht="15">
      <c r="A2" s="417" t="s">
        <v>242</v>
      </c>
      <c r="B2" s="204"/>
      <c r="C2" s="204"/>
    </row>
    <row r="3" ht="13.8">
      <c r="F3" s="5" t="s">
        <v>35</v>
      </c>
    </row>
    <row r="4" spans="1:6" ht="27" customHeight="1">
      <c r="A4" s="1053" t="s">
        <v>597</v>
      </c>
      <c r="B4" s="1008" t="s">
        <v>598</v>
      </c>
      <c r="C4" s="1008" t="s">
        <v>599</v>
      </c>
      <c r="D4" s="1109" t="s">
        <v>602</v>
      </c>
      <c r="E4" s="1110"/>
      <c r="F4" s="395" t="s">
        <v>27</v>
      </c>
    </row>
    <row r="5" spans="1:5" ht="14.4" customHeight="1">
      <c r="A5" s="1055"/>
      <c r="B5" s="1009"/>
      <c r="C5" s="1009"/>
      <c r="D5" s="1008" t="s">
        <v>600</v>
      </c>
      <c r="E5" s="1011" t="s">
        <v>601</v>
      </c>
    </row>
    <row r="6" spans="1:5" ht="15">
      <c r="A6" s="1055"/>
      <c r="B6" s="1009"/>
      <c r="C6" s="1009"/>
      <c r="D6" s="1009"/>
      <c r="E6" s="1111"/>
    </row>
    <row r="7" spans="1:5" ht="15">
      <c r="A7" s="1055"/>
      <c r="B7" s="1009"/>
      <c r="C7" s="1009"/>
      <c r="D7" s="1009"/>
      <c r="E7" s="1111"/>
    </row>
    <row r="8" spans="1:5" ht="33" customHeight="1">
      <c r="A8" s="1057"/>
      <c r="B8" s="1010"/>
      <c r="C8" s="1010"/>
      <c r="D8" s="1010"/>
      <c r="E8" s="1107"/>
    </row>
    <row r="9" spans="1:5" s="205" customFormat="1" ht="26.4">
      <c r="A9" s="687" t="s">
        <v>771</v>
      </c>
      <c r="B9" s="685">
        <v>13438922</v>
      </c>
      <c r="C9" s="685">
        <v>1005</v>
      </c>
      <c r="D9" s="685">
        <v>37456523</v>
      </c>
      <c r="E9" s="685">
        <v>2809</v>
      </c>
    </row>
    <row r="10" spans="1:5" s="205" customFormat="1" ht="15">
      <c r="A10" s="116" t="s">
        <v>603</v>
      </c>
      <c r="B10" s="686">
        <v>9108030</v>
      </c>
      <c r="C10" s="686">
        <v>657</v>
      </c>
      <c r="D10" s="686">
        <v>22421038</v>
      </c>
      <c r="E10" s="686">
        <v>1839</v>
      </c>
    </row>
    <row r="11" spans="1:5" s="205" customFormat="1" ht="15">
      <c r="A11" s="116" t="s">
        <v>604</v>
      </c>
      <c r="B11" s="686">
        <v>4330892</v>
      </c>
      <c r="C11" s="686">
        <v>348</v>
      </c>
      <c r="D11" s="686">
        <v>15035485</v>
      </c>
      <c r="E11" s="686">
        <v>970</v>
      </c>
    </row>
    <row r="12" spans="1:5" s="205" customFormat="1" ht="15">
      <c r="A12" s="207"/>
      <c r="B12" s="589"/>
      <c r="C12" s="589"/>
      <c r="D12" s="589"/>
      <c r="E12" s="589"/>
    </row>
    <row r="13" spans="1:5" s="205" customFormat="1" ht="15">
      <c r="A13" s="208" t="s">
        <v>226</v>
      </c>
      <c r="B13" s="589">
        <v>1129673</v>
      </c>
      <c r="C13" s="589">
        <v>25</v>
      </c>
      <c r="D13" s="589">
        <v>2861845</v>
      </c>
      <c r="E13" s="589">
        <v>65</v>
      </c>
    </row>
    <row r="14" spans="1:5" s="205" customFormat="1" ht="15">
      <c r="A14" s="119" t="s">
        <v>606</v>
      </c>
      <c r="B14" s="589">
        <v>844583</v>
      </c>
      <c r="C14" s="589">
        <v>6</v>
      </c>
      <c r="D14" s="589">
        <v>1946535</v>
      </c>
      <c r="E14" s="589">
        <v>8</v>
      </c>
    </row>
    <row r="15" spans="1:5" s="205" customFormat="1" ht="15">
      <c r="A15" s="119" t="s">
        <v>607</v>
      </c>
      <c r="B15" s="589">
        <v>285090</v>
      </c>
      <c r="C15" s="589">
        <v>19</v>
      </c>
      <c r="D15" s="589">
        <v>915310</v>
      </c>
      <c r="E15" s="589">
        <v>57</v>
      </c>
    </row>
    <row r="16" spans="1:5" s="205" customFormat="1" ht="15">
      <c r="A16" s="209"/>
      <c r="B16" s="589"/>
      <c r="C16" s="589"/>
      <c r="D16" s="589"/>
      <c r="E16" s="589"/>
    </row>
    <row r="17" spans="1:5" s="205" customFormat="1" ht="15">
      <c r="A17" s="210" t="s">
        <v>227</v>
      </c>
      <c r="B17" s="589">
        <v>694605</v>
      </c>
      <c r="C17" s="589">
        <v>78</v>
      </c>
      <c r="D17" s="589">
        <v>1994613</v>
      </c>
      <c r="E17" s="589">
        <v>249</v>
      </c>
    </row>
    <row r="18" spans="1:5" s="205" customFormat="1" ht="15">
      <c r="A18" s="119" t="s">
        <v>606</v>
      </c>
      <c r="B18" s="589">
        <v>461543</v>
      </c>
      <c r="C18" s="589">
        <v>25</v>
      </c>
      <c r="D18" s="589">
        <v>1168924</v>
      </c>
      <c r="E18" s="589">
        <v>99</v>
      </c>
    </row>
    <row r="19" spans="1:5" s="205" customFormat="1" ht="15">
      <c r="A19" s="119" t="s">
        <v>607</v>
      </c>
      <c r="B19" s="589">
        <v>233062</v>
      </c>
      <c r="C19" s="589">
        <v>53</v>
      </c>
      <c r="D19" s="589">
        <v>825689</v>
      </c>
      <c r="E19" s="589">
        <v>150</v>
      </c>
    </row>
    <row r="20" spans="1:5" s="205" customFormat="1" ht="15">
      <c r="A20" s="210"/>
      <c r="B20" s="589"/>
      <c r="C20" s="589"/>
      <c r="D20" s="589"/>
      <c r="E20" s="589"/>
    </row>
    <row r="21" spans="1:5" s="205" customFormat="1" ht="15">
      <c r="A21" s="210" t="s">
        <v>228</v>
      </c>
      <c r="B21" s="589">
        <v>702058</v>
      </c>
      <c r="C21" s="589">
        <v>2</v>
      </c>
      <c r="D21" s="589">
        <v>2027675</v>
      </c>
      <c r="E21" s="589">
        <v>1</v>
      </c>
    </row>
    <row r="22" spans="1:5" s="205" customFormat="1" ht="15">
      <c r="A22" s="119" t="s">
        <v>606</v>
      </c>
      <c r="B22" s="589">
        <v>376225</v>
      </c>
      <c r="C22" s="589">
        <v>0</v>
      </c>
      <c r="D22" s="589">
        <v>939849</v>
      </c>
      <c r="E22" s="589">
        <v>0</v>
      </c>
    </row>
    <row r="23" spans="1:5" s="205" customFormat="1" ht="15">
      <c r="A23" s="119" t="s">
        <v>607</v>
      </c>
      <c r="B23" s="589">
        <v>325833</v>
      </c>
      <c r="C23" s="589">
        <v>2</v>
      </c>
      <c r="D23" s="589">
        <v>1087826</v>
      </c>
      <c r="E23" s="589">
        <v>1</v>
      </c>
    </row>
    <row r="24" spans="1:5" s="205" customFormat="1" ht="15">
      <c r="A24" s="210"/>
      <c r="B24" s="589"/>
      <c r="C24" s="589"/>
      <c r="D24" s="589"/>
      <c r="E24" s="589"/>
    </row>
    <row r="25" spans="1:5" s="205" customFormat="1" ht="15">
      <c r="A25" s="210" t="s">
        <v>229</v>
      </c>
      <c r="B25" s="589">
        <v>358329</v>
      </c>
      <c r="C25" s="589">
        <v>33</v>
      </c>
      <c r="D25" s="589">
        <v>978956</v>
      </c>
      <c r="E25" s="589">
        <v>77</v>
      </c>
    </row>
    <row r="26" spans="1:5" s="205" customFormat="1" ht="15">
      <c r="A26" s="119" t="s">
        <v>606</v>
      </c>
      <c r="B26" s="589">
        <v>253717</v>
      </c>
      <c r="C26" s="589">
        <v>13</v>
      </c>
      <c r="D26" s="589">
        <v>633895</v>
      </c>
      <c r="E26" s="589">
        <v>24</v>
      </c>
    </row>
    <row r="27" spans="1:5" s="205" customFormat="1" ht="15">
      <c r="A27" s="119" t="s">
        <v>607</v>
      </c>
      <c r="B27" s="589">
        <v>104612</v>
      </c>
      <c r="C27" s="589">
        <v>20</v>
      </c>
      <c r="D27" s="589">
        <v>345061</v>
      </c>
      <c r="E27" s="589">
        <v>53</v>
      </c>
    </row>
    <row r="28" spans="1:5" s="205" customFormat="1" ht="15">
      <c r="A28" s="209"/>
      <c r="B28" s="589"/>
      <c r="C28" s="589"/>
      <c r="D28" s="589"/>
      <c r="E28" s="589"/>
    </row>
    <row r="29" spans="1:5" s="205" customFormat="1" ht="15">
      <c r="A29" s="210" t="s">
        <v>230</v>
      </c>
      <c r="B29" s="589">
        <v>914733</v>
      </c>
      <c r="C29" s="589">
        <v>62</v>
      </c>
      <c r="D29" s="589">
        <v>2371239</v>
      </c>
      <c r="E29" s="589">
        <v>133</v>
      </c>
    </row>
    <row r="30" spans="1:5" s="205" customFormat="1" ht="15">
      <c r="A30" s="119" t="s">
        <v>606</v>
      </c>
      <c r="B30" s="589">
        <v>642276</v>
      </c>
      <c r="C30" s="589">
        <v>17</v>
      </c>
      <c r="D30" s="589">
        <v>1471610</v>
      </c>
      <c r="E30" s="589">
        <v>36</v>
      </c>
    </row>
    <row r="31" spans="1:5" s="205" customFormat="1" ht="15">
      <c r="A31" s="119" t="s">
        <v>607</v>
      </c>
      <c r="B31" s="589">
        <v>272457</v>
      </c>
      <c r="C31" s="589">
        <v>45</v>
      </c>
      <c r="D31" s="589">
        <v>899629</v>
      </c>
      <c r="E31" s="589">
        <v>97</v>
      </c>
    </row>
    <row r="32" spans="1:5" s="205" customFormat="1" ht="15">
      <c r="A32" s="210"/>
      <c r="B32" s="589"/>
      <c r="C32" s="589"/>
      <c r="D32" s="589"/>
      <c r="E32" s="589"/>
    </row>
    <row r="33" spans="1:5" s="205" customFormat="1" ht="15">
      <c r="A33" s="210" t="s">
        <v>231</v>
      </c>
      <c r="B33" s="589">
        <v>1121513</v>
      </c>
      <c r="C33" s="589">
        <v>0</v>
      </c>
      <c r="D33" s="589">
        <v>3374607</v>
      </c>
      <c r="E33" s="589">
        <v>0</v>
      </c>
    </row>
    <row r="34" spans="1:5" s="205" customFormat="1" ht="15">
      <c r="A34" s="119" t="s">
        <v>606</v>
      </c>
      <c r="B34" s="589">
        <v>662748</v>
      </c>
      <c r="C34" s="589">
        <v>0</v>
      </c>
      <c r="D34" s="589">
        <v>1613181</v>
      </c>
      <c r="E34" s="589">
        <v>0</v>
      </c>
    </row>
    <row r="35" spans="1:5" s="205" customFormat="1" ht="15">
      <c r="A35" s="119" t="s">
        <v>607</v>
      </c>
      <c r="B35" s="589">
        <v>458765</v>
      </c>
      <c r="C35" s="589">
        <v>0</v>
      </c>
      <c r="D35" s="589">
        <v>1761426</v>
      </c>
      <c r="E35" s="589">
        <v>0</v>
      </c>
    </row>
    <row r="36" spans="1:5" s="205" customFormat="1" ht="15">
      <c r="A36" s="210"/>
      <c r="B36" s="589"/>
      <c r="C36" s="589"/>
      <c r="D36" s="589"/>
      <c r="E36" s="589"/>
    </row>
    <row r="37" spans="1:5" s="205" customFormat="1" ht="15">
      <c r="A37" s="210" t="s">
        <v>232</v>
      </c>
      <c r="B37" s="589">
        <v>2048081</v>
      </c>
      <c r="C37" s="589">
        <v>109</v>
      </c>
      <c r="D37" s="589">
        <v>5425564</v>
      </c>
      <c r="E37" s="589">
        <v>316</v>
      </c>
    </row>
    <row r="38" spans="1:5" s="205" customFormat="1" ht="15">
      <c r="A38" s="119" t="s">
        <v>606</v>
      </c>
      <c r="B38" s="589">
        <v>1476688</v>
      </c>
      <c r="C38" s="589">
        <v>25</v>
      </c>
      <c r="D38" s="589">
        <v>3513866</v>
      </c>
      <c r="E38" s="589">
        <v>59</v>
      </c>
    </row>
    <row r="39" spans="1:5" s="205" customFormat="1" ht="15">
      <c r="A39" s="119" t="s">
        <v>607</v>
      </c>
      <c r="B39" s="589">
        <v>571393</v>
      </c>
      <c r="C39" s="589">
        <v>84</v>
      </c>
      <c r="D39" s="589">
        <v>1911698</v>
      </c>
      <c r="E39" s="589">
        <v>257</v>
      </c>
    </row>
    <row r="40" spans="1:5" s="205" customFormat="1" ht="15">
      <c r="A40" s="210"/>
      <c r="B40" s="589"/>
      <c r="C40" s="589"/>
      <c r="D40" s="589"/>
      <c r="E40" s="589"/>
    </row>
    <row r="41" spans="1:5" s="205" customFormat="1" ht="15">
      <c r="A41" s="210" t="s">
        <v>233</v>
      </c>
      <c r="B41" s="589">
        <v>327992</v>
      </c>
      <c r="C41" s="589">
        <v>15</v>
      </c>
      <c r="D41" s="589">
        <v>939723</v>
      </c>
      <c r="E41" s="589">
        <v>20</v>
      </c>
    </row>
    <row r="42" spans="1:5" s="205" customFormat="1" ht="15">
      <c r="A42" s="119" t="s">
        <v>606</v>
      </c>
      <c r="B42" s="589">
        <v>198815</v>
      </c>
      <c r="C42" s="589">
        <v>4</v>
      </c>
      <c r="D42" s="589">
        <v>499613</v>
      </c>
      <c r="E42" s="589">
        <v>7</v>
      </c>
    </row>
    <row r="43" spans="1:5" s="205" customFormat="1" ht="15">
      <c r="A43" s="119" t="s">
        <v>607</v>
      </c>
      <c r="B43" s="589">
        <v>129177</v>
      </c>
      <c r="C43" s="589">
        <v>11</v>
      </c>
      <c r="D43" s="589">
        <v>440110</v>
      </c>
      <c r="E43" s="589">
        <v>13</v>
      </c>
    </row>
    <row r="44" spans="1:5" s="205" customFormat="1" ht="15">
      <c r="A44" s="209"/>
      <c r="B44" s="589"/>
      <c r="C44" s="589"/>
      <c r="D44" s="589"/>
      <c r="E44" s="589"/>
    </row>
    <row r="45" spans="1:5" s="205" customFormat="1" ht="15">
      <c r="A45" s="210" t="s">
        <v>234</v>
      </c>
      <c r="B45" s="589">
        <v>634308</v>
      </c>
      <c r="C45" s="589">
        <v>0</v>
      </c>
      <c r="D45" s="589">
        <v>2067408</v>
      </c>
      <c r="E45" s="589">
        <v>0</v>
      </c>
    </row>
    <row r="46" spans="1:5" s="205" customFormat="1" ht="15">
      <c r="A46" s="119" t="s">
        <v>606</v>
      </c>
      <c r="B46" s="589">
        <v>312232</v>
      </c>
      <c r="C46" s="589">
        <v>0</v>
      </c>
      <c r="D46" s="589">
        <v>854061</v>
      </c>
      <c r="E46" s="589">
        <v>0</v>
      </c>
    </row>
    <row r="47" spans="1:5" s="205" customFormat="1" ht="15">
      <c r="A47" s="119" t="s">
        <v>607</v>
      </c>
      <c r="B47" s="589">
        <v>322076</v>
      </c>
      <c r="C47" s="589">
        <v>0</v>
      </c>
      <c r="D47" s="589">
        <v>1213347</v>
      </c>
      <c r="E47" s="589">
        <v>0</v>
      </c>
    </row>
    <row r="48" spans="1:5" s="205" customFormat="1" ht="15">
      <c r="A48" s="210"/>
      <c r="B48" s="589"/>
      <c r="C48" s="589"/>
      <c r="D48" s="589"/>
      <c r="E48" s="589"/>
    </row>
    <row r="49" spans="1:5" s="205" customFormat="1" ht="15">
      <c r="A49" s="210" t="s">
        <v>197</v>
      </c>
      <c r="B49" s="589">
        <v>409970</v>
      </c>
      <c r="C49" s="589">
        <v>6</v>
      </c>
      <c r="D49" s="589">
        <v>1144054</v>
      </c>
      <c r="E49" s="589">
        <v>10</v>
      </c>
    </row>
    <row r="50" spans="1:5" s="205" customFormat="1" ht="15">
      <c r="A50" s="119" t="s">
        <v>606</v>
      </c>
      <c r="B50" s="589">
        <v>273460</v>
      </c>
      <c r="C50" s="589">
        <v>0</v>
      </c>
      <c r="D50" s="589">
        <v>697005</v>
      </c>
      <c r="E50" s="589">
        <v>0</v>
      </c>
    </row>
    <row r="51" spans="1:5" s="205" customFormat="1" ht="15">
      <c r="A51" s="119" t="s">
        <v>607</v>
      </c>
      <c r="B51" s="589">
        <v>136510</v>
      </c>
      <c r="C51" s="589">
        <v>6</v>
      </c>
      <c r="D51" s="589">
        <v>447049</v>
      </c>
      <c r="E51" s="589">
        <v>10</v>
      </c>
    </row>
    <row r="52" spans="1:5" s="205" customFormat="1" ht="15">
      <c r="A52" s="210"/>
      <c r="B52" s="589"/>
      <c r="C52" s="589"/>
      <c r="D52" s="589"/>
      <c r="E52" s="589"/>
    </row>
    <row r="53" spans="1:5" s="205" customFormat="1" ht="15">
      <c r="A53" s="210" t="s">
        <v>235</v>
      </c>
      <c r="B53" s="589">
        <v>807327</v>
      </c>
      <c r="C53" s="589">
        <v>59</v>
      </c>
      <c r="D53" s="589">
        <v>2316161</v>
      </c>
      <c r="E53" s="589">
        <v>170</v>
      </c>
    </row>
    <row r="54" spans="1:5" s="205" customFormat="1" ht="15">
      <c r="A54" s="119" t="s">
        <v>606</v>
      </c>
      <c r="B54" s="589">
        <v>574096</v>
      </c>
      <c r="C54" s="589">
        <v>55</v>
      </c>
      <c r="D54" s="589">
        <v>1462896</v>
      </c>
      <c r="E54" s="589">
        <v>160</v>
      </c>
    </row>
    <row r="55" spans="1:5" s="205" customFormat="1" ht="15">
      <c r="A55" s="119" t="s">
        <v>607</v>
      </c>
      <c r="B55" s="589">
        <v>233231</v>
      </c>
      <c r="C55" s="589">
        <v>4</v>
      </c>
      <c r="D55" s="589">
        <v>853265</v>
      </c>
      <c r="E55" s="589">
        <v>10</v>
      </c>
    </row>
    <row r="56" spans="1:5" s="205" customFormat="1" ht="15">
      <c r="A56" s="210"/>
      <c r="B56" s="589"/>
      <c r="C56" s="589"/>
      <c r="D56" s="589"/>
      <c r="E56" s="589"/>
    </row>
    <row r="57" spans="1:5" s="205" customFormat="1" ht="15">
      <c r="A57" s="210" t="s">
        <v>236</v>
      </c>
      <c r="B57" s="589">
        <v>1630915</v>
      </c>
      <c r="C57" s="589">
        <v>38</v>
      </c>
      <c r="D57" s="589">
        <v>4343841</v>
      </c>
      <c r="E57" s="589">
        <v>73</v>
      </c>
    </row>
    <row r="58" spans="1:5" s="205" customFormat="1" ht="15">
      <c r="A58" s="119" t="s">
        <v>606</v>
      </c>
      <c r="B58" s="589">
        <v>1332642</v>
      </c>
      <c r="C58" s="589">
        <v>36</v>
      </c>
      <c r="D58" s="589">
        <v>3311086</v>
      </c>
      <c r="E58" s="589">
        <v>71</v>
      </c>
    </row>
    <row r="59" spans="1:5" s="205" customFormat="1" ht="15">
      <c r="A59" s="119" t="s">
        <v>607</v>
      </c>
      <c r="B59" s="589">
        <v>298273</v>
      </c>
      <c r="C59" s="589">
        <v>2</v>
      </c>
      <c r="D59" s="589">
        <v>1032755</v>
      </c>
      <c r="E59" s="589">
        <v>2</v>
      </c>
    </row>
    <row r="60" spans="1:5" s="205" customFormat="1" ht="15">
      <c r="A60" s="210"/>
      <c r="B60" s="589"/>
      <c r="C60" s="589"/>
      <c r="D60" s="589"/>
      <c r="E60" s="589"/>
    </row>
    <row r="61" spans="1:5" s="205" customFormat="1" ht="15">
      <c r="A61" s="210" t="s">
        <v>237</v>
      </c>
      <c r="B61" s="589">
        <v>397403</v>
      </c>
      <c r="C61" s="589">
        <v>3</v>
      </c>
      <c r="D61" s="589">
        <v>1175433</v>
      </c>
      <c r="E61" s="589">
        <v>8</v>
      </c>
    </row>
    <row r="62" spans="1:5" s="205" customFormat="1" ht="15">
      <c r="A62" s="119" t="s">
        <v>606</v>
      </c>
      <c r="B62" s="589">
        <v>210683</v>
      </c>
      <c r="C62" s="589">
        <v>0</v>
      </c>
      <c r="D62" s="589">
        <v>531260</v>
      </c>
      <c r="E62" s="589">
        <v>0</v>
      </c>
    </row>
    <row r="63" spans="1:5" s="205" customFormat="1" ht="15">
      <c r="A63" s="119" t="s">
        <v>607</v>
      </c>
      <c r="B63" s="589">
        <v>186720</v>
      </c>
      <c r="C63" s="589">
        <v>3</v>
      </c>
      <c r="D63" s="589">
        <v>644173</v>
      </c>
      <c r="E63" s="589">
        <v>8</v>
      </c>
    </row>
    <row r="64" spans="1:5" s="205" customFormat="1" ht="15">
      <c r="A64" s="210"/>
      <c r="B64" s="589"/>
      <c r="C64" s="589"/>
      <c r="D64" s="589"/>
      <c r="E64" s="589"/>
    </row>
    <row r="65" spans="1:5" s="205" customFormat="1" ht="15">
      <c r="A65" s="210" t="s">
        <v>238</v>
      </c>
      <c r="B65" s="589">
        <v>472359</v>
      </c>
      <c r="C65" s="589">
        <v>0</v>
      </c>
      <c r="D65" s="589">
        <v>1362340</v>
      </c>
      <c r="E65" s="589">
        <v>0</v>
      </c>
    </row>
    <row r="66" spans="1:5" s="205" customFormat="1" ht="15">
      <c r="A66" s="119" t="s">
        <v>606</v>
      </c>
      <c r="B66" s="589">
        <v>309880</v>
      </c>
      <c r="C66" s="589">
        <v>0</v>
      </c>
      <c r="D66" s="589">
        <v>809101</v>
      </c>
      <c r="E66" s="589">
        <v>0</v>
      </c>
    </row>
    <row r="67" spans="1:5" s="205" customFormat="1" ht="15">
      <c r="A67" s="119" t="s">
        <v>607</v>
      </c>
      <c r="B67" s="589">
        <v>162479</v>
      </c>
      <c r="C67" s="589">
        <v>0</v>
      </c>
      <c r="D67" s="589">
        <v>553239</v>
      </c>
      <c r="E67" s="589">
        <v>0</v>
      </c>
    </row>
    <row r="68" spans="1:5" s="205" customFormat="1" ht="15">
      <c r="A68" s="210"/>
      <c r="B68" s="589"/>
      <c r="C68" s="589"/>
      <c r="D68" s="589"/>
      <c r="E68" s="589"/>
    </row>
    <row r="69" spans="1:5" s="205" customFormat="1" ht="15">
      <c r="A69" s="210" t="s">
        <v>239</v>
      </c>
      <c r="B69" s="589">
        <v>1176459</v>
      </c>
      <c r="C69" s="589">
        <v>539</v>
      </c>
      <c r="D69" s="589">
        <v>3440730</v>
      </c>
      <c r="E69" s="589">
        <v>1580</v>
      </c>
    </row>
    <row r="70" spans="1:5" s="205" customFormat="1" ht="15">
      <c r="A70" s="119" t="s">
        <v>606</v>
      </c>
      <c r="B70" s="589">
        <v>725224</v>
      </c>
      <c r="C70" s="589">
        <v>461</v>
      </c>
      <c r="D70" s="589">
        <v>1851751</v>
      </c>
      <c r="E70" s="589">
        <v>1334</v>
      </c>
    </row>
    <row r="71" spans="1:5" s="205" customFormat="1" ht="15">
      <c r="A71" s="119" t="s">
        <v>607</v>
      </c>
      <c r="B71" s="589">
        <v>451235</v>
      </c>
      <c r="C71" s="589">
        <v>78</v>
      </c>
      <c r="D71" s="589">
        <v>1588979</v>
      </c>
      <c r="E71" s="589">
        <v>246</v>
      </c>
    </row>
    <row r="72" spans="1:5" s="205" customFormat="1" ht="15">
      <c r="A72" s="210"/>
      <c r="B72" s="589"/>
      <c r="C72" s="589"/>
      <c r="D72" s="589"/>
      <c r="E72" s="589"/>
    </row>
    <row r="73" spans="1:5" s="205" customFormat="1" ht="15">
      <c r="A73" s="208" t="s">
        <v>240</v>
      </c>
      <c r="B73" s="589">
        <v>613197</v>
      </c>
      <c r="C73" s="589">
        <v>36</v>
      </c>
      <c r="D73" s="589">
        <v>1632334</v>
      </c>
      <c r="E73" s="589">
        <v>107</v>
      </c>
    </row>
    <row r="74" spans="1:5" s="205" customFormat="1" ht="15">
      <c r="A74" s="119" t="s">
        <v>606</v>
      </c>
      <c r="B74" s="589">
        <v>453218</v>
      </c>
      <c r="C74" s="589">
        <v>15</v>
      </c>
      <c r="D74" s="589">
        <v>1116405</v>
      </c>
      <c r="E74" s="589">
        <v>41</v>
      </c>
    </row>
    <row r="75" spans="1:5" s="205" customFormat="1" ht="15">
      <c r="A75" s="119" t="s">
        <v>607</v>
      </c>
      <c r="B75" s="589">
        <v>159979</v>
      </c>
      <c r="C75" s="589">
        <v>21</v>
      </c>
      <c r="D75" s="589">
        <v>515929</v>
      </c>
      <c r="E75" s="589">
        <v>66</v>
      </c>
    </row>
    <row r="76" ht="15">
      <c r="A76" s="209" t="s">
        <v>243</v>
      </c>
    </row>
    <row r="77" ht="15">
      <c r="A77" s="417" t="s">
        <v>244</v>
      </c>
    </row>
  </sheetData>
  <mergeCells count="6">
    <mergeCell ref="A4:A8"/>
    <mergeCell ref="B4:B8"/>
    <mergeCell ref="C4:C8"/>
    <mergeCell ref="D4:E4"/>
    <mergeCell ref="D5:D8"/>
    <mergeCell ref="E5:E8"/>
  </mergeCells>
  <hyperlinks>
    <hyperlink ref="F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1:M75"/>
  <sheetViews>
    <sheetView zoomScaleSheetLayoutView="90" workbookViewId="0" topLeftCell="A1">
      <pane ySplit="6" topLeftCell="A7" activePane="bottomLeft" state="frozen"/>
      <selection pane="topLeft" activeCell="D14" sqref="D14"/>
      <selection pane="bottomLeft" activeCell="R21" sqref="R21"/>
    </sheetView>
  </sheetViews>
  <sheetFormatPr defaultColWidth="9.140625" defaultRowHeight="15"/>
  <cols>
    <col min="1" max="1" width="26.421875" style="206" customWidth="1"/>
    <col min="2" max="2" width="14.57421875" style="206" customWidth="1"/>
    <col min="3" max="6" width="13.57421875" style="206" customWidth="1"/>
    <col min="7" max="12" width="15.7109375" style="206" customWidth="1"/>
    <col min="13" max="234" width="9.140625" style="206" customWidth="1"/>
    <col min="235" max="235" width="3.7109375" style="206" customWidth="1"/>
    <col min="236" max="236" width="26.421875" style="206" customWidth="1"/>
    <col min="237" max="237" width="14.57421875" style="206" customWidth="1"/>
    <col min="238" max="241" width="13.57421875" style="206" customWidth="1"/>
    <col min="242" max="247" width="15.7109375" style="206" customWidth="1"/>
    <col min="248" max="248" width="3.7109375" style="206" customWidth="1"/>
    <col min="249" max="250" width="10.421875" style="206" customWidth="1"/>
    <col min="251" max="490" width="9.140625" style="206" customWidth="1"/>
    <col min="491" max="491" width="3.7109375" style="206" customWidth="1"/>
    <col min="492" max="492" width="26.421875" style="206" customWidth="1"/>
    <col min="493" max="493" width="14.57421875" style="206" customWidth="1"/>
    <col min="494" max="497" width="13.57421875" style="206" customWidth="1"/>
    <col min="498" max="503" width="15.7109375" style="206" customWidth="1"/>
    <col min="504" max="504" width="3.7109375" style="206" customWidth="1"/>
    <col min="505" max="506" width="10.421875" style="206" customWidth="1"/>
    <col min="507" max="746" width="9.140625" style="206" customWidth="1"/>
    <col min="747" max="747" width="3.7109375" style="206" customWidth="1"/>
    <col min="748" max="748" width="26.421875" style="206" customWidth="1"/>
    <col min="749" max="749" width="14.57421875" style="206" customWidth="1"/>
    <col min="750" max="753" width="13.57421875" style="206" customWidth="1"/>
    <col min="754" max="759" width="15.7109375" style="206" customWidth="1"/>
    <col min="760" max="760" width="3.7109375" style="206" customWidth="1"/>
    <col min="761" max="762" width="10.421875" style="206" customWidth="1"/>
    <col min="763" max="1002" width="9.140625" style="206" customWidth="1"/>
    <col min="1003" max="1003" width="3.7109375" style="206" customWidth="1"/>
    <col min="1004" max="1004" width="26.421875" style="206" customWidth="1"/>
    <col min="1005" max="1005" width="14.57421875" style="206" customWidth="1"/>
    <col min="1006" max="1009" width="13.57421875" style="206" customWidth="1"/>
    <col min="1010" max="1015" width="15.7109375" style="206" customWidth="1"/>
    <col min="1016" max="1016" width="3.7109375" style="206" customWidth="1"/>
    <col min="1017" max="1018" width="10.421875" style="206" customWidth="1"/>
    <col min="1019" max="1258" width="9.140625" style="206" customWidth="1"/>
    <col min="1259" max="1259" width="3.7109375" style="206" customWidth="1"/>
    <col min="1260" max="1260" width="26.421875" style="206" customWidth="1"/>
    <col min="1261" max="1261" width="14.57421875" style="206" customWidth="1"/>
    <col min="1262" max="1265" width="13.57421875" style="206" customWidth="1"/>
    <col min="1266" max="1271" width="15.7109375" style="206" customWidth="1"/>
    <col min="1272" max="1272" width="3.7109375" style="206" customWidth="1"/>
    <col min="1273" max="1274" width="10.421875" style="206" customWidth="1"/>
    <col min="1275" max="1514" width="9.140625" style="206" customWidth="1"/>
    <col min="1515" max="1515" width="3.7109375" style="206" customWidth="1"/>
    <col min="1516" max="1516" width="26.421875" style="206" customWidth="1"/>
    <col min="1517" max="1517" width="14.57421875" style="206" customWidth="1"/>
    <col min="1518" max="1521" width="13.57421875" style="206" customWidth="1"/>
    <col min="1522" max="1527" width="15.7109375" style="206" customWidth="1"/>
    <col min="1528" max="1528" width="3.7109375" style="206" customWidth="1"/>
    <col min="1529" max="1530" width="10.421875" style="206" customWidth="1"/>
    <col min="1531" max="1770" width="9.140625" style="206" customWidth="1"/>
    <col min="1771" max="1771" width="3.7109375" style="206" customWidth="1"/>
    <col min="1772" max="1772" width="26.421875" style="206" customWidth="1"/>
    <col min="1773" max="1773" width="14.57421875" style="206" customWidth="1"/>
    <col min="1774" max="1777" width="13.57421875" style="206" customWidth="1"/>
    <col min="1778" max="1783" width="15.7109375" style="206" customWidth="1"/>
    <col min="1784" max="1784" width="3.7109375" style="206" customWidth="1"/>
    <col min="1785" max="1786" width="10.421875" style="206" customWidth="1"/>
    <col min="1787" max="2026" width="9.140625" style="206" customWidth="1"/>
    <col min="2027" max="2027" width="3.7109375" style="206" customWidth="1"/>
    <col min="2028" max="2028" width="26.421875" style="206" customWidth="1"/>
    <col min="2029" max="2029" width="14.57421875" style="206" customWidth="1"/>
    <col min="2030" max="2033" width="13.57421875" style="206" customWidth="1"/>
    <col min="2034" max="2039" width="15.7109375" style="206" customWidth="1"/>
    <col min="2040" max="2040" width="3.7109375" style="206" customWidth="1"/>
    <col min="2041" max="2042" width="10.421875" style="206" customWidth="1"/>
    <col min="2043" max="2282" width="9.140625" style="206" customWidth="1"/>
    <col min="2283" max="2283" width="3.7109375" style="206" customWidth="1"/>
    <col min="2284" max="2284" width="26.421875" style="206" customWidth="1"/>
    <col min="2285" max="2285" width="14.57421875" style="206" customWidth="1"/>
    <col min="2286" max="2289" width="13.57421875" style="206" customWidth="1"/>
    <col min="2290" max="2295" width="15.7109375" style="206" customWidth="1"/>
    <col min="2296" max="2296" width="3.7109375" style="206" customWidth="1"/>
    <col min="2297" max="2298" width="10.421875" style="206" customWidth="1"/>
    <col min="2299" max="2538" width="9.140625" style="206" customWidth="1"/>
    <col min="2539" max="2539" width="3.7109375" style="206" customWidth="1"/>
    <col min="2540" max="2540" width="26.421875" style="206" customWidth="1"/>
    <col min="2541" max="2541" width="14.57421875" style="206" customWidth="1"/>
    <col min="2542" max="2545" width="13.57421875" style="206" customWidth="1"/>
    <col min="2546" max="2551" width="15.7109375" style="206" customWidth="1"/>
    <col min="2552" max="2552" width="3.7109375" style="206" customWidth="1"/>
    <col min="2553" max="2554" width="10.421875" style="206" customWidth="1"/>
    <col min="2555" max="2794" width="9.140625" style="206" customWidth="1"/>
    <col min="2795" max="2795" width="3.7109375" style="206" customWidth="1"/>
    <col min="2796" max="2796" width="26.421875" style="206" customWidth="1"/>
    <col min="2797" max="2797" width="14.57421875" style="206" customWidth="1"/>
    <col min="2798" max="2801" width="13.57421875" style="206" customWidth="1"/>
    <col min="2802" max="2807" width="15.7109375" style="206" customWidth="1"/>
    <col min="2808" max="2808" width="3.7109375" style="206" customWidth="1"/>
    <col min="2809" max="2810" width="10.421875" style="206" customWidth="1"/>
    <col min="2811" max="3050" width="9.140625" style="206" customWidth="1"/>
    <col min="3051" max="3051" width="3.7109375" style="206" customWidth="1"/>
    <col min="3052" max="3052" width="26.421875" style="206" customWidth="1"/>
    <col min="3053" max="3053" width="14.57421875" style="206" customWidth="1"/>
    <col min="3054" max="3057" width="13.57421875" style="206" customWidth="1"/>
    <col min="3058" max="3063" width="15.7109375" style="206" customWidth="1"/>
    <col min="3064" max="3064" width="3.7109375" style="206" customWidth="1"/>
    <col min="3065" max="3066" width="10.421875" style="206" customWidth="1"/>
    <col min="3067" max="3306" width="9.140625" style="206" customWidth="1"/>
    <col min="3307" max="3307" width="3.7109375" style="206" customWidth="1"/>
    <col min="3308" max="3308" width="26.421875" style="206" customWidth="1"/>
    <col min="3309" max="3309" width="14.57421875" style="206" customWidth="1"/>
    <col min="3310" max="3313" width="13.57421875" style="206" customWidth="1"/>
    <col min="3314" max="3319" width="15.7109375" style="206" customWidth="1"/>
    <col min="3320" max="3320" width="3.7109375" style="206" customWidth="1"/>
    <col min="3321" max="3322" width="10.421875" style="206" customWidth="1"/>
    <col min="3323" max="3562" width="9.140625" style="206" customWidth="1"/>
    <col min="3563" max="3563" width="3.7109375" style="206" customWidth="1"/>
    <col min="3564" max="3564" width="26.421875" style="206" customWidth="1"/>
    <col min="3565" max="3565" width="14.57421875" style="206" customWidth="1"/>
    <col min="3566" max="3569" width="13.57421875" style="206" customWidth="1"/>
    <col min="3570" max="3575" width="15.7109375" style="206" customWidth="1"/>
    <col min="3576" max="3576" width="3.7109375" style="206" customWidth="1"/>
    <col min="3577" max="3578" width="10.421875" style="206" customWidth="1"/>
    <col min="3579" max="3818" width="9.140625" style="206" customWidth="1"/>
    <col min="3819" max="3819" width="3.7109375" style="206" customWidth="1"/>
    <col min="3820" max="3820" width="26.421875" style="206" customWidth="1"/>
    <col min="3821" max="3821" width="14.57421875" style="206" customWidth="1"/>
    <col min="3822" max="3825" width="13.57421875" style="206" customWidth="1"/>
    <col min="3826" max="3831" width="15.7109375" style="206" customWidth="1"/>
    <col min="3832" max="3832" width="3.7109375" style="206" customWidth="1"/>
    <col min="3833" max="3834" width="10.421875" style="206" customWidth="1"/>
    <col min="3835" max="4074" width="9.140625" style="206" customWidth="1"/>
    <col min="4075" max="4075" width="3.7109375" style="206" customWidth="1"/>
    <col min="4076" max="4076" width="26.421875" style="206" customWidth="1"/>
    <col min="4077" max="4077" width="14.57421875" style="206" customWidth="1"/>
    <col min="4078" max="4081" width="13.57421875" style="206" customWidth="1"/>
    <col min="4082" max="4087" width="15.7109375" style="206" customWidth="1"/>
    <col min="4088" max="4088" width="3.7109375" style="206" customWidth="1"/>
    <col min="4089" max="4090" width="10.421875" style="206" customWidth="1"/>
    <col min="4091" max="4330" width="9.140625" style="206" customWidth="1"/>
    <col min="4331" max="4331" width="3.7109375" style="206" customWidth="1"/>
    <col min="4332" max="4332" width="26.421875" style="206" customWidth="1"/>
    <col min="4333" max="4333" width="14.57421875" style="206" customWidth="1"/>
    <col min="4334" max="4337" width="13.57421875" style="206" customWidth="1"/>
    <col min="4338" max="4343" width="15.7109375" style="206" customWidth="1"/>
    <col min="4344" max="4344" width="3.7109375" style="206" customWidth="1"/>
    <col min="4345" max="4346" width="10.421875" style="206" customWidth="1"/>
    <col min="4347" max="4586" width="9.140625" style="206" customWidth="1"/>
    <col min="4587" max="4587" width="3.7109375" style="206" customWidth="1"/>
    <col min="4588" max="4588" width="26.421875" style="206" customWidth="1"/>
    <col min="4589" max="4589" width="14.57421875" style="206" customWidth="1"/>
    <col min="4590" max="4593" width="13.57421875" style="206" customWidth="1"/>
    <col min="4594" max="4599" width="15.7109375" style="206" customWidth="1"/>
    <col min="4600" max="4600" width="3.7109375" style="206" customWidth="1"/>
    <col min="4601" max="4602" width="10.421875" style="206" customWidth="1"/>
    <col min="4603" max="4842" width="9.140625" style="206" customWidth="1"/>
    <col min="4843" max="4843" width="3.7109375" style="206" customWidth="1"/>
    <col min="4844" max="4844" width="26.421875" style="206" customWidth="1"/>
    <col min="4845" max="4845" width="14.57421875" style="206" customWidth="1"/>
    <col min="4846" max="4849" width="13.57421875" style="206" customWidth="1"/>
    <col min="4850" max="4855" width="15.7109375" style="206" customWidth="1"/>
    <col min="4856" max="4856" width="3.7109375" style="206" customWidth="1"/>
    <col min="4857" max="4858" width="10.421875" style="206" customWidth="1"/>
    <col min="4859" max="5098" width="9.140625" style="206" customWidth="1"/>
    <col min="5099" max="5099" width="3.7109375" style="206" customWidth="1"/>
    <col min="5100" max="5100" width="26.421875" style="206" customWidth="1"/>
    <col min="5101" max="5101" width="14.57421875" style="206" customWidth="1"/>
    <col min="5102" max="5105" width="13.57421875" style="206" customWidth="1"/>
    <col min="5106" max="5111" width="15.7109375" style="206" customWidth="1"/>
    <col min="5112" max="5112" width="3.7109375" style="206" customWidth="1"/>
    <col min="5113" max="5114" width="10.421875" style="206" customWidth="1"/>
    <col min="5115" max="5354" width="9.140625" style="206" customWidth="1"/>
    <col min="5355" max="5355" width="3.7109375" style="206" customWidth="1"/>
    <col min="5356" max="5356" width="26.421875" style="206" customWidth="1"/>
    <col min="5357" max="5357" width="14.57421875" style="206" customWidth="1"/>
    <col min="5358" max="5361" width="13.57421875" style="206" customWidth="1"/>
    <col min="5362" max="5367" width="15.7109375" style="206" customWidth="1"/>
    <col min="5368" max="5368" width="3.7109375" style="206" customWidth="1"/>
    <col min="5369" max="5370" width="10.421875" style="206" customWidth="1"/>
    <col min="5371" max="5610" width="9.140625" style="206" customWidth="1"/>
    <col min="5611" max="5611" width="3.7109375" style="206" customWidth="1"/>
    <col min="5612" max="5612" width="26.421875" style="206" customWidth="1"/>
    <col min="5613" max="5613" width="14.57421875" style="206" customWidth="1"/>
    <col min="5614" max="5617" width="13.57421875" style="206" customWidth="1"/>
    <col min="5618" max="5623" width="15.7109375" style="206" customWidth="1"/>
    <col min="5624" max="5624" width="3.7109375" style="206" customWidth="1"/>
    <col min="5625" max="5626" width="10.421875" style="206" customWidth="1"/>
    <col min="5627" max="5866" width="9.140625" style="206" customWidth="1"/>
    <col min="5867" max="5867" width="3.7109375" style="206" customWidth="1"/>
    <col min="5868" max="5868" width="26.421875" style="206" customWidth="1"/>
    <col min="5869" max="5869" width="14.57421875" style="206" customWidth="1"/>
    <col min="5870" max="5873" width="13.57421875" style="206" customWidth="1"/>
    <col min="5874" max="5879" width="15.7109375" style="206" customWidth="1"/>
    <col min="5880" max="5880" width="3.7109375" style="206" customWidth="1"/>
    <col min="5881" max="5882" width="10.421875" style="206" customWidth="1"/>
    <col min="5883" max="6122" width="9.140625" style="206" customWidth="1"/>
    <col min="6123" max="6123" width="3.7109375" style="206" customWidth="1"/>
    <col min="6124" max="6124" width="26.421875" style="206" customWidth="1"/>
    <col min="6125" max="6125" width="14.57421875" style="206" customWidth="1"/>
    <col min="6126" max="6129" width="13.57421875" style="206" customWidth="1"/>
    <col min="6130" max="6135" width="15.7109375" style="206" customWidth="1"/>
    <col min="6136" max="6136" width="3.7109375" style="206" customWidth="1"/>
    <col min="6137" max="6138" width="10.421875" style="206" customWidth="1"/>
    <col min="6139" max="6378" width="9.140625" style="206" customWidth="1"/>
    <col min="6379" max="6379" width="3.7109375" style="206" customWidth="1"/>
    <col min="6380" max="6380" width="26.421875" style="206" customWidth="1"/>
    <col min="6381" max="6381" width="14.57421875" style="206" customWidth="1"/>
    <col min="6382" max="6385" width="13.57421875" style="206" customWidth="1"/>
    <col min="6386" max="6391" width="15.7109375" style="206" customWidth="1"/>
    <col min="6392" max="6392" width="3.7109375" style="206" customWidth="1"/>
    <col min="6393" max="6394" width="10.421875" style="206" customWidth="1"/>
    <col min="6395" max="6634" width="9.140625" style="206" customWidth="1"/>
    <col min="6635" max="6635" width="3.7109375" style="206" customWidth="1"/>
    <col min="6636" max="6636" width="26.421875" style="206" customWidth="1"/>
    <col min="6637" max="6637" width="14.57421875" style="206" customWidth="1"/>
    <col min="6638" max="6641" width="13.57421875" style="206" customWidth="1"/>
    <col min="6642" max="6647" width="15.7109375" style="206" customWidth="1"/>
    <col min="6648" max="6648" width="3.7109375" style="206" customWidth="1"/>
    <col min="6649" max="6650" width="10.421875" style="206" customWidth="1"/>
    <col min="6651" max="6890" width="9.140625" style="206" customWidth="1"/>
    <col min="6891" max="6891" width="3.7109375" style="206" customWidth="1"/>
    <col min="6892" max="6892" width="26.421875" style="206" customWidth="1"/>
    <col min="6893" max="6893" width="14.57421875" style="206" customWidth="1"/>
    <col min="6894" max="6897" width="13.57421875" style="206" customWidth="1"/>
    <col min="6898" max="6903" width="15.7109375" style="206" customWidth="1"/>
    <col min="6904" max="6904" width="3.7109375" style="206" customWidth="1"/>
    <col min="6905" max="6906" width="10.421875" style="206" customWidth="1"/>
    <col min="6907" max="7146" width="9.140625" style="206" customWidth="1"/>
    <col min="7147" max="7147" width="3.7109375" style="206" customWidth="1"/>
    <col min="7148" max="7148" width="26.421875" style="206" customWidth="1"/>
    <col min="7149" max="7149" width="14.57421875" style="206" customWidth="1"/>
    <col min="7150" max="7153" width="13.57421875" style="206" customWidth="1"/>
    <col min="7154" max="7159" width="15.7109375" style="206" customWidth="1"/>
    <col min="7160" max="7160" width="3.7109375" style="206" customWidth="1"/>
    <col min="7161" max="7162" width="10.421875" style="206" customWidth="1"/>
    <col min="7163" max="7402" width="9.140625" style="206" customWidth="1"/>
    <col min="7403" max="7403" width="3.7109375" style="206" customWidth="1"/>
    <col min="7404" max="7404" width="26.421875" style="206" customWidth="1"/>
    <col min="7405" max="7405" width="14.57421875" style="206" customWidth="1"/>
    <col min="7406" max="7409" width="13.57421875" style="206" customWidth="1"/>
    <col min="7410" max="7415" width="15.7109375" style="206" customWidth="1"/>
    <col min="7416" max="7416" width="3.7109375" style="206" customWidth="1"/>
    <col min="7417" max="7418" width="10.421875" style="206" customWidth="1"/>
    <col min="7419" max="7658" width="9.140625" style="206" customWidth="1"/>
    <col min="7659" max="7659" width="3.7109375" style="206" customWidth="1"/>
    <col min="7660" max="7660" width="26.421875" style="206" customWidth="1"/>
    <col min="7661" max="7661" width="14.57421875" style="206" customWidth="1"/>
    <col min="7662" max="7665" width="13.57421875" style="206" customWidth="1"/>
    <col min="7666" max="7671" width="15.7109375" style="206" customWidth="1"/>
    <col min="7672" max="7672" width="3.7109375" style="206" customWidth="1"/>
    <col min="7673" max="7674" width="10.421875" style="206" customWidth="1"/>
    <col min="7675" max="7914" width="9.140625" style="206" customWidth="1"/>
    <col min="7915" max="7915" width="3.7109375" style="206" customWidth="1"/>
    <col min="7916" max="7916" width="26.421875" style="206" customWidth="1"/>
    <col min="7917" max="7917" width="14.57421875" style="206" customWidth="1"/>
    <col min="7918" max="7921" width="13.57421875" style="206" customWidth="1"/>
    <col min="7922" max="7927" width="15.7109375" style="206" customWidth="1"/>
    <col min="7928" max="7928" width="3.7109375" style="206" customWidth="1"/>
    <col min="7929" max="7930" width="10.421875" style="206" customWidth="1"/>
    <col min="7931" max="8170" width="9.140625" style="206" customWidth="1"/>
    <col min="8171" max="8171" width="3.7109375" style="206" customWidth="1"/>
    <col min="8172" max="8172" width="26.421875" style="206" customWidth="1"/>
    <col min="8173" max="8173" width="14.57421875" style="206" customWidth="1"/>
    <col min="8174" max="8177" width="13.57421875" style="206" customWidth="1"/>
    <col min="8178" max="8183" width="15.7109375" style="206" customWidth="1"/>
    <col min="8184" max="8184" width="3.7109375" style="206" customWidth="1"/>
    <col min="8185" max="8186" width="10.421875" style="206" customWidth="1"/>
    <col min="8187" max="8426" width="9.140625" style="206" customWidth="1"/>
    <col min="8427" max="8427" width="3.7109375" style="206" customWidth="1"/>
    <col min="8428" max="8428" width="26.421875" style="206" customWidth="1"/>
    <col min="8429" max="8429" width="14.57421875" style="206" customWidth="1"/>
    <col min="8430" max="8433" width="13.57421875" style="206" customWidth="1"/>
    <col min="8434" max="8439" width="15.7109375" style="206" customWidth="1"/>
    <col min="8440" max="8440" width="3.7109375" style="206" customWidth="1"/>
    <col min="8441" max="8442" width="10.421875" style="206" customWidth="1"/>
    <col min="8443" max="8682" width="9.140625" style="206" customWidth="1"/>
    <col min="8683" max="8683" width="3.7109375" style="206" customWidth="1"/>
    <col min="8684" max="8684" width="26.421875" style="206" customWidth="1"/>
    <col min="8685" max="8685" width="14.57421875" style="206" customWidth="1"/>
    <col min="8686" max="8689" width="13.57421875" style="206" customWidth="1"/>
    <col min="8690" max="8695" width="15.7109375" style="206" customWidth="1"/>
    <col min="8696" max="8696" width="3.7109375" style="206" customWidth="1"/>
    <col min="8697" max="8698" width="10.421875" style="206" customWidth="1"/>
    <col min="8699" max="8938" width="9.140625" style="206" customWidth="1"/>
    <col min="8939" max="8939" width="3.7109375" style="206" customWidth="1"/>
    <col min="8940" max="8940" width="26.421875" style="206" customWidth="1"/>
    <col min="8941" max="8941" width="14.57421875" style="206" customWidth="1"/>
    <col min="8942" max="8945" width="13.57421875" style="206" customWidth="1"/>
    <col min="8946" max="8951" width="15.7109375" style="206" customWidth="1"/>
    <col min="8952" max="8952" width="3.7109375" style="206" customWidth="1"/>
    <col min="8953" max="8954" width="10.421875" style="206" customWidth="1"/>
    <col min="8955" max="9194" width="9.140625" style="206" customWidth="1"/>
    <col min="9195" max="9195" width="3.7109375" style="206" customWidth="1"/>
    <col min="9196" max="9196" width="26.421875" style="206" customWidth="1"/>
    <col min="9197" max="9197" width="14.57421875" style="206" customWidth="1"/>
    <col min="9198" max="9201" width="13.57421875" style="206" customWidth="1"/>
    <col min="9202" max="9207" width="15.7109375" style="206" customWidth="1"/>
    <col min="9208" max="9208" width="3.7109375" style="206" customWidth="1"/>
    <col min="9209" max="9210" width="10.421875" style="206" customWidth="1"/>
    <col min="9211" max="9450" width="9.140625" style="206" customWidth="1"/>
    <col min="9451" max="9451" width="3.7109375" style="206" customWidth="1"/>
    <col min="9452" max="9452" width="26.421875" style="206" customWidth="1"/>
    <col min="9453" max="9453" width="14.57421875" style="206" customWidth="1"/>
    <col min="9454" max="9457" width="13.57421875" style="206" customWidth="1"/>
    <col min="9458" max="9463" width="15.7109375" style="206" customWidth="1"/>
    <col min="9464" max="9464" width="3.7109375" style="206" customWidth="1"/>
    <col min="9465" max="9466" width="10.421875" style="206" customWidth="1"/>
    <col min="9467" max="9706" width="9.140625" style="206" customWidth="1"/>
    <col min="9707" max="9707" width="3.7109375" style="206" customWidth="1"/>
    <col min="9708" max="9708" width="26.421875" style="206" customWidth="1"/>
    <col min="9709" max="9709" width="14.57421875" style="206" customWidth="1"/>
    <col min="9710" max="9713" width="13.57421875" style="206" customWidth="1"/>
    <col min="9714" max="9719" width="15.7109375" style="206" customWidth="1"/>
    <col min="9720" max="9720" width="3.7109375" style="206" customWidth="1"/>
    <col min="9721" max="9722" width="10.421875" style="206" customWidth="1"/>
    <col min="9723" max="9962" width="9.140625" style="206" customWidth="1"/>
    <col min="9963" max="9963" width="3.7109375" style="206" customWidth="1"/>
    <col min="9964" max="9964" width="26.421875" style="206" customWidth="1"/>
    <col min="9965" max="9965" width="14.57421875" style="206" customWidth="1"/>
    <col min="9966" max="9969" width="13.57421875" style="206" customWidth="1"/>
    <col min="9970" max="9975" width="15.7109375" style="206" customWidth="1"/>
    <col min="9976" max="9976" width="3.7109375" style="206" customWidth="1"/>
    <col min="9977" max="9978" width="10.421875" style="206" customWidth="1"/>
    <col min="9979" max="10218" width="9.140625" style="206" customWidth="1"/>
    <col min="10219" max="10219" width="3.7109375" style="206" customWidth="1"/>
    <col min="10220" max="10220" width="26.421875" style="206" customWidth="1"/>
    <col min="10221" max="10221" width="14.57421875" style="206" customWidth="1"/>
    <col min="10222" max="10225" width="13.57421875" style="206" customWidth="1"/>
    <col min="10226" max="10231" width="15.7109375" style="206" customWidth="1"/>
    <col min="10232" max="10232" width="3.7109375" style="206" customWidth="1"/>
    <col min="10233" max="10234" width="10.421875" style="206" customWidth="1"/>
    <col min="10235" max="10474" width="9.140625" style="206" customWidth="1"/>
    <col min="10475" max="10475" width="3.7109375" style="206" customWidth="1"/>
    <col min="10476" max="10476" width="26.421875" style="206" customWidth="1"/>
    <col min="10477" max="10477" width="14.57421875" style="206" customWidth="1"/>
    <col min="10478" max="10481" width="13.57421875" style="206" customWidth="1"/>
    <col min="10482" max="10487" width="15.7109375" style="206" customWidth="1"/>
    <col min="10488" max="10488" width="3.7109375" style="206" customWidth="1"/>
    <col min="10489" max="10490" width="10.421875" style="206" customWidth="1"/>
    <col min="10491" max="10730" width="9.140625" style="206" customWidth="1"/>
    <col min="10731" max="10731" width="3.7109375" style="206" customWidth="1"/>
    <col min="10732" max="10732" width="26.421875" style="206" customWidth="1"/>
    <col min="10733" max="10733" width="14.57421875" style="206" customWidth="1"/>
    <col min="10734" max="10737" width="13.57421875" style="206" customWidth="1"/>
    <col min="10738" max="10743" width="15.7109375" style="206" customWidth="1"/>
    <col min="10744" max="10744" width="3.7109375" style="206" customWidth="1"/>
    <col min="10745" max="10746" width="10.421875" style="206" customWidth="1"/>
    <col min="10747" max="10986" width="9.140625" style="206" customWidth="1"/>
    <col min="10987" max="10987" width="3.7109375" style="206" customWidth="1"/>
    <col min="10988" max="10988" width="26.421875" style="206" customWidth="1"/>
    <col min="10989" max="10989" width="14.57421875" style="206" customWidth="1"/>
    <col min="10990" max="10993" width="13.57421875" style="206" customWidth="1"/>
    <col min="10994" max="10999" width="15.7109375" style="206" customWidth="1"/>
    <col min="11000" max="11000" width="3.7109375" style="206" customWidth="1"/>
    <col min="11001" max="11002" width="10.421875" style="206" customWidth="1"/>
    <col min="11003" max="11242" width="9.140625" style="206" customWidth="1"/>
    <col min="11243" max="11243" width="3.7109375" style="206" customWidth="1"/>
    <col min="11244" max="11244" width="26.421875" style="206" customWidth="1"/>
    <col min="11245" max="11245" width="14.57421875" style="206" customWidth="1"/>
    <col min="11246" max="11249" width="13.57421875" style="206" customWidth="1"/>
    <col min="11250" max="11255" width="15.7109375" style="206" customWidth="1"/>
    <col min="11256" max="11256" width="3.7109375" style="206" customWidth="1"/>
    <col min="11257" max="11258" width="10.421875" style="206" customWidth="1"/>
    <col min="11259" max="11498" width="9.140625" style="206" customWidth="1"/>
    <col min="11499" max="11499" width="3.7109375" style="206" customWidth="1"/>
    <col min="11500" max="11500" width="26.421875" style="206" customWidth="1"/>
    <col min="11501" max="11501" width="14.57421875" style="206" customWidth="1"/>
    <col min="11502" max="11505" width="13.57421875" style="206" customWidth="1"/>
    <col min="11506" max="11511" width="15.7109375" style="206" customWidth="1"/>
    <col min="11512" max="11512" width="3.7109375" style="206" customWidth="1"/>
    <col min="11513" max="11514" width="10.421875" style="206" customWidth="1"/>
    <col min="11515" max="11754" width="9.140625" style="206" customWidth="1"/>
    <col min="11755" max="11755" width="3.7109375" style="206" customWidth="1"/>
    <col min="11756" max="11756" width="26.421875" style="206" customWidth="1"/>
    <col min="11757" max="11757" width="14.57421875" style="206" customWidth="1"/>
    <col min="11758" max="11761" width="13.57421875" style="206" customWidth="1"/>
    <col min="11762" max="11767" width="15.7109375" style="206" customWidth="1"/>
    <col min="11768" max="11768" width="3.7109375" style="206" customWidth="1"/>
    <col min="11769" max="11770" width="10.421875" style="206" customWidth="1"/>
    <col min="11771" max="12010" width="9.140625" style="206" customWidth="1"/>
    <col min="12011" max="12011" width="3.7109375" style="206" customWidth="1"/>
    <col min="12012" max="12012" width="26.421875" style="206" customWidth="1"/>
    <col min="12013" max="12013" width="14.57421875" style="206" customWidth="1"/>
    <col min="12014" max="12017" width="13.57421875" style="206" customWidth="1"/>
    <col min="12018" max="12023" width="15.7109375" style="206" customWidth="1"/>
    <col min="12024" max="12024" width="3.7109375" style="206" customWidth="1"/>
    <col min="12025" max="12026" width="10.421875" style="206" customWidth="1"/>
    <col min="12027" max="12266" width="9.140625" style="206" customWidth="1"/>
    <col min="12267" max="12267" width="3.7109375" style="206" customWidth="1"/>
    <col min="12268" max="12268" width="26.421875" style="206" customWidth="1"/>
    <col min="12269" max="12269" width="14.57421875" style="206" customWidth="1"/>
    <col min="12270" max="12273" width="13.57421875" style="206" customWidth="1"/>
    <col min="12274" max="12279" width="15.7109375" style="206" customWidth="1"/>
    <col min="12280" max="12280" width="3.7109375" style="206" customWidth="1"/>
    <col min="12281" max="12282" width="10.421875" style="206" customWidth="1"/>
    <col min="12283" max="12522" width="9.140625" style="206" customWidth="1"/>
    <col min="12523" max="12523" width="3.7109375" style="206" customWidth="1"/>
    <col min="12524" max="12524" width="26.421875" style="206" customWidth="1"/>
    <col min="12525" max="12525" width="14.57421875" style="206" customWidth="1"/>
    <col min="12526" max="12529" width="13.57421875" style="206" customWidth="1"/>
    <col min="12530" max="12535" width="15.7109375" style="206" customWidth="1"/>
    <col min="12536" max="12536" width="3.7109375" style="206" customWidth="1"/>
    <col min="12537" max="12538" width="10.421875" style="206" customWidth="1"/>
    <col min="12539" max="12778" width="9.140625" style="206" customWidth="1"/>
    <col min="12779" max="12779" width="3.7109375" style="206" customWidth="1"/>
    <col min="12780" max="12780" width="26.421875" style="206" customWidth="1"/>
    <col min="12781" max="12781" width="14.57421875" style="206" customWidth="1"/>
    <col min="12782" max="12785" width="13.57421875" style="206" customWidth="1"/>
    <col min="12786" max="12791" width="15.7109375" style="206" customWidth="1"/>
    <col min="12792" max="12792" width="3.7109375" style="206" customWidth="1"/>
    <col min="12793" max="12794" width="10.421875" style="206" customWidth="1"/>
    <col min="12795" max="13034" width="9.140625" style="206" customWidth="1"/>
    <col min="13035" max="13035" width="3.7109375" style="206" customWidth="1"/>
    <col min="13036" max="13036" width="26.421875" style="206" customWidth="1"/>
    <col min="13037" max="13037" width="14.57421875" style="206" customWidth="1"/>
    <col min="13038" max="13041" width="13.57421875" style="206" customWidth="1"/>
    <col min="13042" max="13047" width="15.7109375" style="206" customWidth="1"/>
    <col min="13048" max="13048" width="3.7109375" style="206" customWidth="1"/>
    <col min="13049" max="13050" width="10.421875" style="206" customWidth="1"/>
    <col min="13051" max="13290" width="9.140625" style="206" customWidth="1"/>
    <col min="13291" max="13291" width="3.7109375" style="206" customWidth="1"/>
    <col min="13292" max="13292" width="26.421875" style="206" customWidth="1"/>
    <col min="13293" max="13293" width="14.57421875" style="206" customWidth="1"/>
    <col min="13294" max="13297" width="13.57421875" style="206" customWidth="1"/>
    <col min="13298" max="13303" width="15.7109375" style="206" customWidth="1"/>
    <col min="13304" max="13304" width="3.7109375" style="206" customWidth="1"/>
    <col min="13305" max="13306" width="10.421875" style="206" customWidth="1"/>
    <col min="13307" max="13546" width="9.140625" style="206" customWidth="1"/>
    <col min="13547" max="13547" width="3.7109375" style="206" customWidth="1"/>
    <col min="13548" max="13548" width="26.421875" style="206" customWidth="1"/>
    <col min="13549" max="13549" width="14.57421875" style="206" customWidth="1"/>
    <col min="13550" max="13553" width="13.57421875" style="206" customWidth="1"/>
    <col min="13554" max="13559" width="15.7109375" style="206" customWidth="1"/>
    <col min="13560" max="13560" width="3.7109375" style="206" customWidth="1"/>
    <col min="13561" max="13562" width="10.421875" style="206" customWidth="1"/>
    <col min="13563" max="13802" width="9.140625" style="206" customWidth="1"/>
    <col min="13803" max="13803" width="3.7109375" style="206" customWidth="1"/>
    <col min="13804" max="13804" width="26.421875" style="206" customWidth="1"/>
    <col min="13805" max="13805" width="14.57421875" style="206" customWidth="1"/>
    <col min="13806" max="13809" width="13.57421875" style="206" customWidth="1"/>
    <col min="13810" max="13815" width="15.7109375" style="206" customWidth="1"/>
    <col min="13816" max="13816" width="3.7109375" style="206" customWidth="1"/>
    <col min="13817" max="13818" width="10.421875" style="206" customWidth="1"/>
    <col min="13819" max="14058" width="9.140625" style="206" customWidth="1"/>
    <col min="14059" max="14059" width="3.7109375" style="206" customWidth="1"/>
    <col min="14060" max="14060" width="26.421875" style="206" customWidth="1"/>
    <col min="14061" max="14061" width="14.57421875" style="206" customWidth="1"/>
    <col min="14062" max="14065" width="13.57421875" style="206" customWidth="1"/>
    <col min="14066" max="14071" width="15.7109375" style="206" customWidth="1"/>
    <col min="14072" max="14072" width="3.7109375" style="206" customWidth="1"/>
    <col min="14073" max="14074" width="10.421875" style="206" customWidth="1"/>
    <col min="14075" max="14314" width="9.140625" style="206" customWidth="1"/>
    <col min="14315" max="14315" width="3.7109375" style="206" customWidth="1"/>
    <col min="14316" max="14316" width="26.421875" style="206" customWidth="1"/>
    <col min="14317" max="14317" width="14.57421875" style="206" customWidth="1"/>
    <col min="14318" max="14321" width="13.57421875" style="206" customWidth="1"/>
    <col min="14322" max="14327" width="15.7109375" style="206" customWidth="1"/>
    <col min="14328" max="14328" width="3.7109375" style="206" customWidth="1"/>
    <col min="14329" max="14330" width="10.421875" style="206" customWidth="1"/>
    <col min="14331" max="14570" width="9.140625" style="206" customWidth="1"/>
    <col min="14571" max="14571" width="3.7109375" style="206" customWidth="1"/>
    <col min="14572" max="14572" width="26.421875" style="206" customWidth="1"/>
    <col min="14573" max="14573" width="14.57421875" style="206" customWidth="1"/>
    <col min="14574" max="14577" width="13.57421875" style="206" customWidth="1"/>
    <col min="14578" max="14583" width="15.7109375" style="206" customWidth="1"/>
    <col min="14584" max="14584" width="3.7109375" style="206" customWidth="1"/>
    <col min="14585" max="14586" width="10.421875" style="206" customWidth="1"/>
    <col min="14587" max="14826" width="9.140625" style="206" customWidth="1"/>
    <col min="14827" max="14827" width="3.7109375" style="206" customWidth="1"/>
    <col min="14828" max="14828" width="26.421875" style="206" customWidth="1"/>
    <col min="14829" max="14829" width="14.57421875" style="206" customWidth="1"/>
    <col min="14830" max="14833" width="13.57421875" style="206" customWidth="1"/>
    <col min="14834" max="14839" width="15.7109375" style="206" customWidth="1"/>
    <col min="14840" max="14840" width="3.7109375" style="206" customWidth="1"/>
    <col min="14841" max="14842" width="10.421875" style="206" customWidth="1"/>
    <col min="14843" max="15082" width="9.140625" style="206" customWidth="1"/>
    <col min="15083" max="15083" width="3.7109375" style="206" customWidth="1"/>
    <col min="15084" max="15084" width="26.421875" style="206" customWidth="1"/>
    <col min="15085" max="15085" width="14.57421875" style="206" customWidth="1"/>
    <col min="15086" max="15089" width="13.57421875" style="206" customWidth="1"/>
    <col min="15090" max="15095" width="15.7109375" style="206" customWidth="1"/>
    <col min="15096" max="15096" width="3.7109375" style="206" customWidth="1"/>
    <col min="15097" max="15098" width="10.421875" style="206" customWidth="1"/>
    <col min="15099" max="15338" width="9.140625" style="206" customWidth="1"/>
    <col min="15339" max="15339" width="3.7109375" style="206" customWidth="1"/>
    <col min="15340" max="15340" width="26.421875" style="206" customWidth="1"/>
    <col min="15341" max="15341" width="14.57421875" style="206" customWidth="1"/>
    <col min="15342" max="15345" width="13.57421875" style="206" customWidth="1"/>
    <col min="15346" max="15351" width="15.7109375" style="206" customWidth="1"/>
    <col min="15352" max="15352" width="3.7109375" style="206" customWidth="1"/>
    <col min="15353" max="15354" width="10.421875" style="206" customWidth="1"/>
    <col min="15355" max="15594" width="9.140625" style="206" customWidth="1"/>
    <col min="15595" max="15595" width="3.7109375" style="206" customWidth="1"/>
    <col min="15596" max="15596" width="26.421875" style="206" customWidth="1"/>
    <col min="15597" max="15597" width="14.57421875" style="206" customWidth="1"/>
    <col min="15598" max="15601" width="13.57421875" style="206" customWidth="1"/>
    <col min="15602" max="15607" width="15.7109375" style="206" customWidth="1"/>
    <col min="15608" max="15608" width="3.7109375" style="206" customWidth="1"/>
    <col min="15609" max="15610" width="10.421875" style="206" customWidth="1"/>
    <col min="15611" max="15850" width="9.140625" style="206" customWidth="1"/>
    <col min="15851" max="15851" width="3.7109375" style="206" customWidth="1"/>
    <col min="15852" max="15852" width="26.421875" style="206" customWidth="1"/>
    <col min="15853" max="15853" width="14.57421875" style="206" customWidth="1"/>
    <col min="15854" max="15857" width="13.57421875" style="206" customWidth="1"/>
    <col min="15858" max="15863" width="15.7109375" style="206" customWidth="1"/>
    <col min="15864" max="15864" width="3.7109375" style="206" customWidth="1"/>
    <col min="15865" max="15866" width="10.421875" style="206" customWidth="1"/>
    <col min="15867" max="16106" width="9.140625" style="206" customWidth="1"/>
    <col min="16107" max="16107" width="3.7109375" style="206" customWidth="1"/>
    <col min="16108" max="16108" width="26.421875" style="206" customWidth="1"/>
    <col min="16109" max="16109" width="14.57421875" style="206" customWidth="1"/>
    <col min="16110" max="16113" width="13.57421875" style="206" customWidth="1"/>
    <col min="16114" max="16119" width="15.7109375" style="206" customWidth="1"/>
    <col min="16120" max="16120" width="3.7109375" style="206" customWidth="1"/>
    <col min="16121" max="16122" width="10.421875" style="206" customWidth="1"/>
    <col min="16123" max="16383" width="9.140625" style="206" customWidth="1"/>
    <col min="16384" max="16384" width="9.140625" style="206" customWidth="1"/>
  </cols>
  <sheetData>
    <row r="1" spans="1:12" s="137" customFormat="1" ht="15">
      <c r="A1" s="214" t="s">
        <v>245</v>
      </c>
      <c r="B1" s="214"/>
      <c r="C1" s="214"/>
      <c r="D1" s="214"/>
      <c r="E1" s="214"/>
      <c r="F1" s="214"/>
      <c r="G1" s="215"/>
      <c r="H1" s="215"/>
      <c r="I1" s="215"/>
      <c r="J1" s="215"/>
      <c r="K1" s="215"/>
      <c r="L1" s="215"/>
    </row>
    <row r="2" spans="1:3" ht="15">
      <c r="A2" s="403" t="s">
        <v>246</v>
      </c>
      <c r="C2" s="216"/>
    </row>
    <row r="3" spans="1:13" ht="13.8">
      <c r="A3" s="151"/>
      <c r="C3" s="216"/>
      <c r="M3" s="5" t="s">
        <v>35</v>
      </c>
    </row>
    <row r="4" spans="1:13" ht="27.6" customHeight="1">
      <c r="A4" s="1008" t="s">
        <v>553</v>
      </c>
      <c r="B4" s="1112" t="s">
        <v>908</v>
      </c>
      <c r="C4" s="1115" t="s">
        <v>618</v>
      </c>
      <c r="D4" s="1116"/>
      <c r="E4" s="1116"/>
      <c r="F4" s="1116"/>
      <c r="G4" s="1116"/>
      <c r="H4" s="1116"/>
      <c r="I4" s="1116"/>
      <c r="J4" s="1116"/>
      <c r="K4" s="1116"/>
      <c r="L4" s="1117"/>
      <c r="M4" s="395" t="s">
        <v>27</v>
      </c>
    </row>
    <row r="5" spans="1:12" ht="28.2" customHeight="1">
      <c r="A5" s="1009"/>
      <c r="B5" s="1114"/>
      <c r="C5" s="1112" t="s">
        <v>611</v>
      </c>
      <c r="D5" s="1118" t="s">
        <v>907</v>
      </c>
      <c r="E5" s="1119"/>
      <c r="F5" s="1120"/>
      <c r="G5" s="1112" t="s">
        <v>612</v>
      </c>
      <c r="H5" s="1112" t="s">
        <v>613</v>
      </c>
      <c r="I5" s="1112" t="s">
        <v>614</v>
      </c>
      <c r="J5" s="1112" t="s">
        <v>615</v>
      </c>
      <c r="K5" s="1112" t="s">
        <v>616</v>
      </c>
      <c r="L5" s="1112" t="s">
        <v>617</v>
      </c>
    </row>
    <row r="6" spans="1:12" ht="66">
      <c r="A6" s="1009"/>
      <c r="B6" s="1114"/>
      <c r="C6" s="1113"/>
      <c r="D6" s="217" t="s">
        <v>619</v>
      </c>
      <c r="E6" s="218" t="s">
        <v>608</v>
      </c>
      <c r="F6" s="218" t="s">
        <v>609</v>
      </c>
      <c r="G6" s="1113"/>
      <c r="H6" s="1113"/>
      <c r="I6" s="1113"/>
      <c r="J6" s="1113"/>
      <c r="K6" s="1113"/>
      <c r="L6" s="1113"/>
    </row>
    <row r="7" spans="1:12" ht="15">
      <c r="A7" s="398"/>
      <c r="B7" s="414"/>
      <c r="C7" s="415"/>
      <c r="D7" s="415"/>
      <c r="E7" s="689"/>
      <c r="F7" s="415"/>
      <c r="G7" s="414"/>
      <c r="H7" s="415"/>
      <c r="I7" s="415"/>
      <c r="J7" s="690"/>
      <c r="K7" s="415"/>
      <c r="L7" s="415"/>
    </row>
    <row r="8" spans="1:12" ht="26.4">
      <c r="A8" s="688" t="s">
        <v>771</v>
      </c>
      <c r="B8" s="691">
        <v>13438922</v>
      </c>
      <c r="C8" s="691">
        <v>10253966</v>
      </c>
      <c r="D8" s="691">
        <v>2097817</v>
      </c>
      <c r="E8" s="691">
        <v>1806341</v>
      </c>
      <c r="F8" s="691">
        <v>291476</v>
      </c>
      <c r="G8" s="691">
        <v>560165</v>
      </c>
      <c r="H8" s="691">
        <v>28705</v>
      </c>
      <c r="I8" s="691">
        <v>47714</v>
      </c>
      <c r="J8" s="691">
        <v>120010</v>
      </c>
      <c r="K8" s="691">
        <v>211082</v>
      </c>
      <c r="L8" s="691">
        <v>119463</v>
      </c>
    </row>
    <row r="9" spans="1:12" ht="15">
      <c r="A9" s="220" t="s">
        <v>603</v>
      </c>
      <c r="B9" s="691">
        <v>9108030</v>
      </c>
      <c r="C9" s="691">
        <v>6115640</v>
      </c>
      <c r="D9" s="691">
        <v>2035835</v>
      </c>
      <c r="E9" s="691">
        <v>1753336</v>
      </c>
      <c r="F9" s="691">
        <v>282499</v>
      </c>
      <c r="G9" s="691">
        <v>511203</v>
      </c>
      <c r="H9" s="691">
        <v>22569</v>
      </c>
      <c r="I9" s="691">
        <v>34400</v>
      </c>
      <c r="J9" s="691">
        <v>117530</v>
      </c>
      <c r="K9" s="691">
        <v>174687</v>
      </c>
      <c r="L9" s="691">
        <v>96166</v>
      </c>
    </row>
    <row r="10" spans="1:12" ht="15">
      <c r="A10" s="220" t="s">
        <v>604</v>
      </c>
      <c r="B10" s="691">
        <v>4330892</v>
      </c>
      <c r="C10" s="691">
        <v>4138326</v>
      </c>
      <c r="D10" s="691">
        <v>61982</v>
      </c>
      <c r="E10" s="691">
        <v>53005</v>
      </c>
      <c r="F10" s="691">
        <v>8977</v>
      </c>
      <c r="G10" s="691">
        <v>48962</v>
      </c>
      <c r="H10" s="691">
        <v>6136</v>
      </c>
      <c r="I10" s="691">
        <v>13314</v>
      </c>
      <c r="J10" s="691">
        <v>2480</v>
      </c>
      <c r="K10" s="691">
        <v>36395</v>
      </c>
      <c r="L10" s="691">
        <v>23297</v>
      </c>
    </row>
    <row r="11" spans="1:12" ht="15">
      <c r="A11" s="239"/>
      <c r="B11" s="599"/>
      <c r="C11" s="599"/>
      <c r="D11" s="599"/>
      <c r="E11" s="599"/>
      <c r="F11" s="599"/>
      <c r="G11" s="599"/>
      <c r="H11" s="599"/>
      <c r="I11" s="599"/>
      <c r="J11" s="599"/>
      <c r="K11" s="599"/>
      <c r="L11" s="599"/>
    </row>
    <row r="12" spans="1:12" ht="15">
      <c r="A12" s="240" t="s">
        <v>226</v>
      </c>
      <c r="B12" s="599">
        <v>1129673</v>
      </c>
      <c r="C12" s="599">
        <v>836890</v>
      </c>
      <c r="D12" s="599">
        <v>159071</v>
      </c>
      <c r="E12" s="599">
        <v>137737</v>
      </c>
      <c r="F12" s="599">
        <v>21334</v>
      </c>
      <c r="G12" s="599">
        <v>81135</v>
      </c>
      <c r="H12" s="599">
        <v>2040</v>
      </c>
      <c r="I12" s="599">
        <v>3875</v>
      </c>
      <c r="J12" s="599">
        <v>10241</v>
      </c>
      <c r="K12" s="599">
        <v>15618</v>
      </c>
      <c r="L12" s="599">
        <v>20803</v>
      </c>
    </row>
    <row r="13" spans="1:12" ht="15">
      <c r="A13" s="221" t="s">
        <v>606</v>
      </c>
      <c r="B13" s="599">
        <v>844583</v>
      </c>
      <c r="C13" s="599">
        <v>571363</v>
      </c>
      <c r="D13" s="599">
        <v>154880</v>
      </c>
      <c r="E13" s="599">
        <v>134190</v>
      </c>
      <c r="F13" s="599">
        <v>20690</v>
      </c>
      <c r="G13" s="599">
        <v>73373</v>
      </c>
      <c r="H13" s="599">
        <v>1319</v>
      </c>
      <c r="I13" s="599">
        <v>2550</v>
      </c>
      <c r="J13" s="599">
        <v>10101</v>
      </c>
      <c r="K13" s="599">
        <v>12590</v>
      </c>
      <c r="L13" s="599">
        <v>18407</v>
      </c>
    </row>
    <row r="14" spans="1:12" ht="15">
      <c r="A14" s="221" t="s">
        <v>607</v>
      </c>
      <c r="B14" s="599">
        <v>285090</v>
      </c>
      <c r="C14" s="599">
        <v>265527</v>
      </c>
      <c r="D14" s="599">
        <v>4191</v>
      </c>
      <c r="E14" s="599">
        <v>3547</v>
      </c>
      <c r="F14" s="599">
        <v>644</v>
      </c>
      <c r="G14" s="599">
        <v>7762</v>
      </c>
      <c r="H14" s="599">
        <v>721</v>
      </c>
      <c r="I14" s="599">
        <v>1325</v>
      </c>
      <c r="J14" s="599">
        <v>140</v>
      </c>
      <c r="K14" s="599">
        <v>3028</v>
      </c>
      <c r="L14" s="599">
        <v>2396</v>
      </c>
    </row>
    <row r="15" spans="1:12" ht="15">
      <c r="A15" s="239"/>
      <c r="B15" s="599"/>
      <c r="C15" s="599"/>
      <c r="D15" s="599"/>
      <c r="E15" s="599"/>
      <c r="F15" s="599"/>
      <c r="G15" s="599"/>
      <c r="H15" s="599"/>
      <c r="I15" s="599"/>
      <c r="J15" s="599"/>
      <c r="K15" s="599"/>
      <c r="L15" s="599"/>
    </row>
    <row r="16" spans="1:12" ht="15">
      <c r="A16" s="240" t="s">
        <v>227</v>
      </c>
      <c r="B16" s="599">
        <v>694605</v>
      </c>
      <c r="C16" s="599">
        <v>519829</v>
      </c>
      <c r="D16" s="599">
        <v>117117</v>
      </c>
      <c r="E16" s="599">
        <v>99875</v>
      </c>
      <c r="F16" s="599">
        <v>17242</v>
      </c>
      <c r="G16" s="599">
        <v>28750</v>
      </c>
      <c r="H16" s="599">
        <v>1475</v>
      </c>
      <c r="I16" s="599">
        <v>2563</v>
      </c>
      <c r="J16" s="599">
        <v>6388</v>
      </c>
      <c r="K16" s="599">
        <v>14063</v>
      </c>
      <c r="L16" s="599">
        <v>4420</v>
      </c>
    </row>
    <row r="17" spans="1:12" ht="15">
      <c r="A17" s="221" t="s">
        <v>606</v>
      </c>
      <c r="B17" s="599">
        <v>461543</v>
      </c>
      <c r="C17" s="599">
        <v>303125</v>
      </c>
      <c r="D17" s="599">
        <v>110604</v>
      </c>
      <c r="E17" s="599">
        <v>94678</v>
      </c>
      <c r="F17" s="599">
        <v>15926</v>
      </c>
      <c r="G17" s="599">
        <v>24324</v>
      </c>
      <c r="H17" s="599">
        <v>937</v>
      </c>
      <c r="I17" s="599">
        <v>1243</v>
      </c>
      <c r="J17" s="599">
        <v>6159</v>
      </c>
      <c r="K17" s="599">
        <v>11703</v>
      </c>
      <c r="L17" s="599">
        <v>3448</v>
      </c>
    </row>
    <row r="18" spans="1:12" ht="15">
      <c r="A18" s="221" t="s">
        <v>607</v>
      </c>
      <c r="B18" s="599">
        <v>233062</v>
      </c>
      <c r="C18" s="599">
        <v>216704</v>
      </c>
      <c r="D18" s="599">
        <v>6513</v>
      </c>
      <c r="E18" s="599">
        <v>5197</v>
      </c>
      <c r="F18" s="599">
        <v>1316</v>
      </c>
      <c r="G18" s="599">
        <v>4426</v>
      </c>
      <c r="H18" s="599">
        <v>538</v>
      </c>
      <c r="I18" s="599">
        <v>1320</v>
      </c>
      <c r="J18" s="599">
        <v>229</v>
      </c>
      <c r="K18" s="599">
        <v>2360</v>
      </c>
      <c r="L18" s="599">
        <v>972</v>
      </c>
    </row>
    <row r="19" spans="1:12" ht="15">
      <c r="A19" s="23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</row>
    <row r="20" spans="1:12" ht="15">
      <c r="A20" s="240" t="s">
        <v>228</v>
      </c>
      <c r="B20" s="599">
        <v>702058</v>
      </c>
      <c r="C20" s="599">
        <v>570443</v>
      </c>
      <c r="D20" s="599">
        <v>100799</v>
      </c>
      <c r="E20" s="599">
        <v>90974</v>
      </c>
      <c r="F20" s="599">
        <v>9825</v>
      </c>
      <c r="G20" s="599">
        <v>14199</v>
      </c>
      <c r="H20" s="599">
        <v>840</v>
      </c>
      <c r="I20" s="599">
        <v>1430</v>
      </c>
      <c r="J20" s="599">
        <v>2499</v>
      </c>
      <c r="K20" s="599">
        <v>6859</v>
      </c>
      <c r="L20" s="599">
        <v>4989</v>
      </c>
    </row>
    <row r="21" spans="1:12" ht="15">
      <c r="A21" s="221" t="s">
        <v>606</v>
      </c>
      <c r="B21" s="599">
        <v>376225</v>
      </c>
      <c r="C21" s="599">
        <v>254873</v>
      </c>
      <c r="D21" s="599">
        <v>96503</v>
      </c>
      <c r="E21" s="599">
        <v>87084</v>
      </c>
      <c r="F21" s="599">
        <v>9419</v>
      </c>
      <c r="G21" s="599">
        <v>12673</v>
      </c>
      <c r="H21" s="599">
        <v>647</v>
      </c>
      <c r="I21" s="599">
        <v>926</v>
      </c>
      <c r="J21" s="599">
        <v>2495</v>
      </c>
      <c r="K21" s="599">
        <v>4916</v>
      </c>
      <c r="L21" s="599">
        <v>3192</v>
      </c>
    </row>
    <row r="22" spans="1:12" ht="15">
      <c r="A22" s="221" t="s">
        <v>607</v>
      </c>
      <c r="B22" s="599">
        <v>325833</v>
      </c>
      <c r="C22" s="599">
        <v>315570</v>
      </c>
      <c r="D22" s="599">
        <v>4296</v>
      </c>
      <c r="E22" s="599">
        <v>3890</v>
      </c>
      <c r="F22" s="599">
        <v>406</v>
      </c>
      <c r="G22" s="599">
        <v>1526</v>
      </c>
      <c r="H22" s="599">
        <v>193</v>
      </c>
      <c r="I22" s="599">
        <v>504</v>
      </c>
      <c r="J22" s="692">
        <v>4</v>
      </c>
      <c r="K22" s="599">
        <v>1943</v>
      </c>
      <c r="L22" s="599">
        <v>1797</v>
      </c>
    </row>
    <row r="23" spans="1:12" ht="15">
      <c r="A23" s="239"/>
      <c r="B23" s="599"/>
      <c r="C23" s="599"/>
      <c r="D23" s="599"/>
      <c r="E23" s="599"/>
      <c r="F23" s="599"/>
      <c r="G23" s="599"/>
      <c r="H23" s="599"/>
      <c r="I23" s="599"/>
      <c r="J23" s="599"/>
      <c r="K23" s="599"/>
      <c r="L23" s="599"/>
    </row>
    <row r="24" spans="1:12" ht="15">
      <c r="A24" s="240" t="s">
        <v>229</v>
      </c>
      <c r="B24" s="599">
        <v>358329</v>
      </c>
      <c r="C24" s="599">
        <v>276204</v>
      </c>
      <c r="D24" s="599">
        <v>48739</v>
      </c>
      <c r="E24" s="599">
        <v>41514</v>
      </c>
      <c r="F24" s="599">
        <v>7225</v>
      </c>
      <c r="G24" s="599">
        <v>17856</v>
      </c>
      <c r="H24" s="599">
        <v>1241</v>
      </c>
      <c r="I24" s="599">
        <v>1667</v>
      </c>
      <c r="J24" s="599">
        <v>3214</v>
      </c>
      <c r="K24" s="599">
        <v>5407</v>
      </c>
      <c r="L24" s="599">
        <v>4001</v>
      </c>
    </row>
    <row r="25" spans="1:12" ht="15">
      <c r="A25" s="221" t="s">
        <v>606</v>
      </c>
      <c r="B25" s="599">
        <v>253717</v>
      </c>
      <c r="C25" s="599">
        <v>177793</v>
      </c>
      <c r="D25" s="599">
        <v>47193</v>
      </c>
      <c r="E25" s="599">
        <v>40161</v>
      </c>
      <c r="F25" s="599">
        <v>7032</v>
      </c>
      <c r="G25" s="599">
        <v>15884</v>
      </c>
      <c r="H25" s="599">
        <v>892</v>
      </c>
      <c r="I25" s="599">
        <v>925</v>
      </c>
      <c r="J25" s="599">
        <v>3188</v>
      </c>
      <c r="K25" s="599">
        <v>4310</v>
      </c>
      <c r="L25" s="599">
        <v>3532</v>
      </c>
    </row>
    <row r="26" spans="1:12" ht="15">
      <c r="A26" s="221" t="s">
        <v>607</v>
      </c>
      <c r="B26" s="599">
        <v>104612</v>
      </c>
      <c r="C26" s="599">
        <v>98411</v>
      </c>
      <c r="D26" s="599">
        <v>1546</v>
      </c>
      <c r="E26" s="599">
        <v>1353</v>
      </c>
      <c r="F26" s="599">
        <v>193</v>
      </c>
      <c r="G26" s="599">
        <v>1972</v>
      </c>
      <c r="H26" s="599">
        <v>349</v>
      </c>
      <c r="I26" s="599">
        <v>742</v>
      </c>
      <c r="J26" s="599">
        <v>26</v>
      </c>
      <c r="K26" s="599">
        <v>1097</v>
      </c>
      <c r="L26" s="599">
        <v>469</v>
      </c>
    </row>
    <row r="27" spans="1:12" ht="15">
      <c r="A27" s="239"/>
      <c r="B27" s="599"/>
      <c r="C27" s="599"/>
      <c r="D27" s="599"/>
      <c r="E27" s="599"/>
      <c r="F27" s="599"/>
      <c r="G27" s="599"/>
      <c r="H27" s="599"/>
      <c r="I27" s="599"/>
      <c r="J27" s="599"/>
      <c r="K27" s="599"/>
      <c r="L27" s="599"/>
    </row>
    <row r="28" spans="1:12" ht="15">
      <c r="A28" s="240" t="s">
        <v>230</v>
      </c>
      <c r="B28" s="599">
        <v>914733</v>
      </c>
      <c r="C28" s="599">
        <v>654147</v>
      </c>
      <c r="D28" s="599">
        <v>174868</v>
      </c>
      <c r="E28" s="599">
        <v>150788</v>
      </c>
      <c r="F28" s="599">
        <v>24080</v>
      </c>
      <c r="G28" s="599">
        <v>47054</v>
      </c>
      <c r="H28" s="599">
        <v>1847</v>
      </c>
      <c r="I28" s="599">
        <v>1707</v>
      </c>
      <c r="J28" s="599">
        <v>11830</v>
      </c>
      <c r="K28" s="599">
        <v>16735</v>
      </c>
      <c r="L28" s="599">
        <v>6545</v>
      </c>
    </row>
    <row r="29" spans="1:12" ht="15">
      <c r="A29" s="221" t="s">
        <v>606</v>
      </c>
      <c r="B29" s="599">
        <v>642276</v>
      </c>
      <c r="C29" s="599">
        <v>391595</v>
      </c>
      <c r="D29" s="599">
        <v>172626</v>
      </c>
      <c r="E29" s="599">
        <v>148978</v>
      </c>
      <c r="F29" s="599">
        <v>23648</v>
      </c>
      <c r="G29" s="599">
        <v>43937</v>
      </c>
      <c r="H29" s="599">
        <v>1450</v>
      </c>
      <c r="I29" s="599">
        <v>1088</v>
      </c>
      <c r="J29" s="599">
        <v>11813</v>
      </c>
      <c r="K29" s="599">
        <v>14524</v>
      </c>
      <c r="L29" s="599">
        <v>5243</v>
      </c>
    </row>
    <row r="30" spans="1:12" ht="15">
      <c r="A30" s="221" t="s">
        <v>607</v>
      </c>
      <c r="B30" s="599">
        <v>272457</v>
      </c>
      <c r="C30" s="599">
        <v>262552</v>
      </c>
      <c r="D30" s="599">
        <v>2242</v>
      </c>
      <c r="E30" s="599">
        <v>1810</v>
      </c>
      <c r="F30" s="599">
        <v>432</v>
      </c>
      <c r="G30" s="599">
        <v>3117</v>
      </c>
      <c r="H30" s="599">
        <v>397</v>
      </c>
      <c r="I30" s="599">
        <v>619</v>
      </c>
      <c r="J30" s="692">
        <v>17</v>
      </c>
      <c r="K30" s="599">
        <v>2211</v>
      </c>
      <c r="L30" s="599">
        <v>1302</v>
      </c>
    </row>
    <row r="31" spans="1:12" ht="15">
      <c r="A31" s="23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</row>
    <row r="32" spans="1:12" ht="15">
      <c r="A32" s="240" t="s">
        <v>231</v>
      </c>
      <c r="B32" s="599">
        <v>1121513</v>
      </c>
      <c r="C32" s="599">
        <v>941300</v>
      </c>
      <c r="D32" s="599">
        <v>119900</v>
      </c>
      <c r="E32" s="599">
        <v>105774</v>
      </c>
      <c r="F32" s="599">
        <v>14126</v>
      </c>
      <c r="G32" s="599">
        <v>23875</v>
      </c>
      <c r="H32" s="599">
        <v>918</v>
      </c>
      <c r="I32" s="599">
        <v>2347</v>
      </c>
      <c r="J32" s="599">
        <v>7486</v>
      </c>
      <c r="K32" s="599">
        <v>15124</v>
      </c>
      <c r="L32" s="599">
        <v>10563</v>
      </c>
    </row>
    <row r="33" spans="1:12" ht="15">
      <c r="A33" s="221" t="s">
        <v>606</v>
      </c>
      <c r="B33" s="599">
        <v>662748</v>
      </c>
      <c r="C33" s="599">
        <v>492094</v>
      </c>
      <c r="D33" s="599">
        <v>118039</v>
      </c>
      <c r="E33" s="599">
        <v>104155</v>
      </c>
      <c r="F33" s="599">
        <v>13884</v>
      </c>
      <c r="G33" s="599">
        <v>22085</v>
      </c>
      <c r="H33" s="599">
        <v>779</v>
      </c>
      <c r="I33" s="599">
        <v>1791</v>
      </c>
      <c r="J33" s="599">
        <v>7469</v>
      </c>
      <c r="K33" s="599">
        <v>12387</v>
      </c>
      <c r="L33" s="599">
        <v>8104</v>
      </c>
    </row>
    <row r="34" spans="1:12" ht="15">
      <c r="A34" s="221" t="s">
        <v>607</v>
      </c>
      <c r="B34" s="599">
        <v>458765</v>
      </c>
      <c r="C34" s="599">
        <v>449206</v>
      </c>
      <c r="D34" s="599">
        <v>1861</v>
      </c>
      <c r="E34" s="599">
        <v>1619</v>
      </c>
      <c r="F34" s="599">
        <v>242</v>
      </c>
      <c r="G34" s="599">
        <v>1790</v>
      </c>
      <c r="H34" s="599">
        <v>139</v>
      </c>
      <c r="I34" s="599">
        <v>556</v>
      </c>
      <c r="J34" s="692">
        <v>17</v>
      </c>
      <c r="K34" s="599">
        <v>2737</v>
      </c>
      <c r="L34" s="599">
        <v>2459</v>
      </c>
    </row>
    <row r="35" spans="1:12" ht="15">
      <c r="A35" s="23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</row>
    <row r="36" spans="1:12" ht="15">
      <c r="A36" s="240" t="s">
        <v>232</v>
      </c>
      <c r="B36" s="599">
        <v>2048081</v>
      </c>
      <c r="C36" s="599">
        <v>1576702</v>
      </c>
      <c r="D36" s="599">
        <v>308293</v>
      </c>
      <c r="E36" s="599">
        <v>273670</v>
      </c>
      <c r="F36" s="599">
        <v>34623</v>
      </c>
      <c r="G36" s="599">
        <v>82740</v>
      </c>
      <c r="H36" s="599">
        <v>9099</v>
      </c>
      <c r="I36" s="599">
        <v>6062</v>
      </c>
      <c r="J36" s="599">
        <v>15237</v>
      </c>
      <c r="K36" s="599">
        <v>31724</v>
      </c>
      <c r="L36" s="599">
        <v>18224</v>
      </c>
    </row>
    <row r="37" spans="1:12" ht="15">
      <c r="A37" s="221" t="s">
        <v>606</v>
      </c>
      <c r="B37" s="599">
        <v>1476688</v>
      </c>
      <c r="C37" s="599">
        <v>1024754</v>
      </c>
      <c r="D37" s="599">
        <v>303408</v>
      </c>
      <c r="E37" s="599">
        <v>269365</v>
      </c>
      <c r="F37" s="599">
        <v>34043</v>
      </c>
      <c r="G37" s="599">
        <v>78243</v>
      </c>
      <c r="H37" s="599">
        <v>8598</v>
      </c>
      <c r="I37" s="599">
        <v>5041</v>
      </c>
      <c r="J37" s="599">
        <v>14753</v>
      </c>
      <c r="K37" s="599">
        <v>27447</v>
      </c>
      <c r="L37" s="599">
        <v>14444</v>
      </c>
    </row>
    <row r="38" spans="1:12" ht="15">
      <c r="A38" s="221" t="s">
        <v>607</v>
      </c>
      <c r="B38" s="599">
        <v>571393</v>
      </c>
      <c r="C38" s="599">
        <v>551948</v>
      </c>
      <c r="D38" s="599">
        <v>4885</v>
      </c>
      <c r="E38" s="599">
        <v>4305</v>
      </c>
      <c r="F38" s="599">
        <v>580</v>
      </c>
      <c r="G38" s="599">
        <v>4497</v>
      </c>
      <c r="H38" s="599">
        <v>501</v>
      </c>
      <c r="I38" s="599">
        <v>1021</v>
      </c>
      <c r="J38" s="599">
        <v>484</v>
      </c>
      <c r="K38" s="599">
        <v>4277</v>
      </c>
      <c r="L38" s="599">
        <v>3780</v>
      </c>
    </row>
    <row r="39" spans="1:12" ht="15">
      <c r="A39" s="239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</row>
    <row r="40" spans="1:12" ht="15">
      <c r="A40" s="240" t="s">
        <v>233</v>
      </c>
      <c r="B40" s="599">
        <v>327992</v>
      </c>
      <c r="C40" s="599">
        <v>262562</v>
      </c>
      <c r="D40" s="599">
        <v>39918</v>
      </c>
      <c r="E40" s="599">
        <v>35289</v>
      </c>
      <c r="F40" s="599">
        <v>4629</v>
      </c>
      <c r="G40" s="599">
        <v>15773</v>
      </c>
      <c r="H40" s="599">
        <v>345</v>
      </c>
      <c r="I40" s="599">
        <v>1195</v>
      </c>
      <c r="J40" s="599">
        <v>1499</v>
      </c>
      <c r="K40" s="599">
        <v>4711</v>
      </c>
      <c r="L40" s="599">
        <v>1989</v>
      </c>
    </row>
    <row r="41" spans="1:12" ht="15">
      <c r="A41" s="221" t="s">
        <v>606</v>
      </c>
      <c r="B41" s="599">
        <v>198815</v>
      </c>
      <c r="C41" s="599">
        <v>140397</v>
      </c>
      <c r="D41" s="599">
        <v>37525</v>
      </c>
      <c r="E41" s="599">
        <v>33350</v>
      </c>
      <c r="F41" s="599">
        <v>4175</v>
      </c>
      <c r="G41" s="599">
        <v>13784</v>
      </c>
      <c r="H41" s="599">
        <v>245</v>
      </c>
      <c r="I41" s="599">
        <v>685</v>
      </c>
      <c r="J41" s="599">
        <v>1478</v>
      </c>
      <c r="K41" s="599">
        <v>3257</v>
      </c>
      <c r="L41" s="599">
        <v>1444</v>
      </c>
    </row>
    <row r="42" spans="1:12" ht="15">
      <c r="A42" s="221" t="s">
        <v>607</v>
      </c>
      <c r="B42" s="599">
        <v>129177</v>
      </c>
      <c r="C42" s="599">
        <v>122165</v>
      </c>
      <c r="D42" s="599">
        <v>2393</v>
      </c>
      <c r="E42" s="599">
        <v>1939</v>
      </c>
      <c r="F42" s="599">
        <v>454</v>
      </c>
      <c r="G42" s="599">
        <v>1989</v>
      </c>
      <c r="H42" s="599">
        <v>100</v>
      </c>
      <c r="I42" s="599">
        <v>510</v>
      </c>
      <c r="J42" s="599">
        <v>21</v>
      </c>
      <c r="K42" s="599">
        <v>1454</v>
      </c>
      <c r="L42" s="599">
        <v>545</v>
      </c>
    </row>
    <row r="43" spans="1:12" ht="15">
      <c r="A43" s="239"/>
      <c r="B43" s="599"/>
      <c r="C43" s="599"/>
      <c r="D43" s="599"/>
      <c r="E43" s="599"/>
      <c r="F43" s="599"/>
      <c r="G43" s="599"/>
      <c r="H43" s="599"/>
      <c r="I43" s="599"/>
      <c r="J43" s="599"/>
      <c r="K43" s="599"/>
      <c r="L43" s="599"/>
    </row>
    <row r="44" spans="1:12" ht="15">
      <c r="A44" s="240" t="s">
        <v>234</v>
      </c>
      <c r="B44" s="599">
        <v>634308</v>
      </c>
      <c r="C44" s="599">
        <v>528887</v>
      </c>
      <c r="D44" s="599">
        <v>82923</v>
      </c>
      <c r="E44" s="599">
        <v>73819</v>
      </c>
      <c r="F44" s="599">
        <v>9104</v>
      </c>
      <c r="G44" s="599">
        <v>8836</v>
      </c>
      <c r="H44" s="599">
        <v>520</v>
      </c>
      <c r="I44" s="599">
        <v>1001</v>
      </c>
      <c r="J44" s="599">
        <v>1979</v>
      </c>
      <c r="K44" s="599">
        <v>6221</v>
      </c>
      <c r="L44" s="599">
        <v>3941</v>
      </c>
    </row>
    <row r="45" spans="1:12" ht="15">
      <c r="A45" s="221" t="s">
        <v>606</v>
      </c>
      <c r="B45" s="599">
        <v>312232</v>
      </c>
      <c r="C45" s="599">
        <v>215475</v>
      </c>
      <c r="D45" s="599">
        <v>79755</v>
      </c>
      <c r="E45" s="599">
        <v>70868</v>
      </c>
      <c r="F45" s="599">
        <v>8887</v>
      </c>
      <c r="G45" s="599">
        <v>7753</v>
      </c>
      <c r="H45" s="599">
        <v>349</v>
      </c>
      <c r="I45" s="599">
        <v>578</v>
      </c>
      <c r="J45" s="599">
        <v>1969</v>
      </c>
      <c r="K45" s="599">
        <v>4223</v>
      </c>
      <c r="L45" s="599">
        <v>2130</v>
      </c>
    </row>
    <row r="46" spans="1:12" ht="15">
      <c r="A46" s="221" t="s">
        <v>607</v>
      </c>
      <c r="B46" s="599">
        <v>322076</v>
      </c>
      <c r="C46" s="599">
        <v>313412</v>
      </c>
      <c r="D46" s="599">
        <v>3168</v>
      </c>
      <c r="E46" s="599">
        <v>2951</v>
      </c>
      <c r="F46" s="599">
        <v>217</v>
      </c>
      <c r="G46" s="599">
        <v>1083</v>
      </c>
      <c r="H46" s="599">
        <v>171</v>
      </c>
      <c r="I46" s="599">
        <v>423</v>
      </c>
      <c r="J46" s="599">
        <v>10</v>
      </c>
      <c r="K46" s="599">
        <v>1998</v>
      </c>
      <c r="L46" s="599">
        <v>1811</v>
      </c>
    </row>
    <row r="47" spans="1:12" ht="15">
      <c r="A47" s="239"/>
      <c r="B47" s="599"/>
      <c r="C47" s="599"/>
      <c r="D47" s="599"/>
      <c r="E47" s="599"/>
      <c r="F47" s="599"/>
      <c r="G47" s="599"/>
      <c r="H47" s="599"/>
      <c r="I47" s="599"/>
      <c r="J47" s="599"/>
      <c r="K47" s="599"/>
      <c r="L47" s="599"/>
    </row>
    <row r="48" spans="1:12" ht="15">
      <c r="A48" s="240" t="s">
        <v>197</v>
      </c>
      <c r="B48" s="599">
        <v>409970</v>
      </c>
      <c r="C48" s="599">
        <v>308324</v>
      </c>
      <c r="D48" s="599">
        <v>80592</v>
      </c>
      <c r="E48" s="599">
        <v>72583</v>
      </c>
      <c r="F48" s="599">
        <v>8009</v>
      </c>
      <c r="G48" s="599">
        <v>9121</v>
      </c>
      <c r="H48" s="599">
        <v>658</v>
      </c>
      <c r="I48" s="599">
        <v>1040</v>
      </c>
      <c r="J48" s="599">
        <v>3141</v>
      </c>
      <c r="K48" s="599">
        <v>4549</v>
      </c>
      <c r="L48" s="599">
        <v>2545</v>
      </c>
    </row>
    <row r="49" spans="1:12" ht="15">
      <c r="A49" s="221" t="s">
        <v>606</v>
      </c>
      <c r="B49" s="599">
        <v>273460</v>
      </c>
      <c r="C49" s="599">
        <v>176360</v>
      </c>
      <c r="D49" s="599">
        <v>78994</v>
      </c>
      <c r="E49" s="599">
        <v>71140</v>
      </c>
      <c r="F49" s="599">
        <v>7854</v>
      </c>
      <c r="G49" s="599">
        <v>8312</v>
      </c>
      <c r="H49" s="599">
        <v>503</v>
      </c>
      <c r="I49" s="599">
        <v>540</v>
      </c>
      <c r="J49" s="599">
        <v>3140</v>
      </c>
      <c r="K49" s="599">
        <v>3690</v>
      </c>
      <c r="L49" s="599">
        <v>1921</v>
      </c>
    </row>
    <row r="50" spans="1:12" ht="15">
      <c r="A50" s="221" t="s">
        <v>607</v>
      </c>
      <c r="B50" s="599">
        <v>136510</v>
      </c>
      <c r="C50" s="599">
        <v>131964</v>
      </c>
      <c r="D50" s="599">
        <v>1598</v>
      </c>
      <c r="E50" s="599">
        <v>1443</v>
      </c>
      <c r="F50" s="599">
        <v>155</v>
      </c>
      <c r="G50" s="599">
        <v>809</v>
      </c>
      <c r="H50" s="599">
        <v>155</v>
      </c>
      <c r="I50" s="599">
        <v>500</v>
      </c>
      <c r="J50" s="692">
        <v>1</v>
      </c>
      <c r="K50" s="599">
        <v>859</v>
      </c>
      <c r="L50" s="599">
        <v>624</v>
      </c>
    </row>
    <row r="51" spans="1:12" ht="15">
      <c r="A51" s="239"/>
      <c r="B51" s="599"/>
      <c r="C51" s="599"/>
      <c r="D51" s="599"/>
      <c r="E51" s="599"/>
      <c r="F51" s="599"/>
      <c r="G51" s="599"/>
      <c r="H51" s="599"/>
      <c r="I51" s="599"/>
      <c r="J51" s="599"/>
      <c r="K51" s="599"/>
      <c r="L51" s="599"/>
    </row>
    <row r="52" spans="1:12" ht="15">
      <c r="A52" s="240" t="s">
        <v>235</v>
      </c>
      <c r="B52" s="599">
        <v>807327</v>
      </c>
      <c r="C52" s="599">
        <v>629957</v>
      </c>
      <c r="D52" s="599">
        <v>107561</v>
      </c>
      <c r="E52" s="599">
        <v>94719</v>
      </c>
      <c r="F52" s="599">
        <v>12842</v>
      </c>
      <c r="G52" s="599">
        <v>33220</v>
      </c>
      <c r="H52" s="599">
        <v>1906</v>
      </c>
      <c r="I52" s="599">
        <v>2792</v>
      </c>
      <c r="J52" s="599">
        <v>9104</v>
      </c>
      <c r="K52" s="599">
        <v>14087</v>
      </c>
      <c r="L52" s="599">
        <v>8700</v>
      </c>
    </row>
    <row r="53" spans="1:12" ht="15">
      <c r="A53" s="221" t="s">
        <v>606</v>
      </c>
      <c r="B53" s="599">
        <v>574096</v>
      </c>
      <c r="C53" s="599">
        <v>410364</v>
      </c>
      <c r="D53" s="599">
        <v>103910</v>
      </c>
      <c r="E53" s="599">
        <v>91628</v>
      </c>
      <c r="F53" s="599">
        <v>12282</v>
      </c>
      <c r="G53" s="599">
        <v>29860</v>
      </c>
      <c r="H53" s="599">
        <v>1315</v>
      </c>
      <c r="I53" s="599">
        <v>1577</v>
      </c>
      <c r="J53" s="599">
        <v>8858</v>
      </c>
      <c r="K53" s="599">
        <v>11366</v>
      </c>
      <c r="L53" s="599">
        <v>6846</v>
      </c>
    </row>
    <row r="54" spans="1:12" ht="15">
      <c r="A54" s="221" t="s">
        <v>607</v>
      </c>
      <c r="B54" s="599">
        <v>233231</v>
      </c>
      <c r="C54" s="599">
        <v>219593</v>
      </c>
      <c r="D54" s="599">
        <v>3651</v>
      </c>
      <c r="E54" s="599">
        <v>3091</v>
      </c>
      <c r="F54" s="599">
        <v>560</v>
      </c>
      <c r="G54" s="599">
        <v>3360</v>
      </c>
      <c r="H54" s="599">
        <v>591</v>
      </c>
      <c r="I54" s="599">
        <v>1215</v>
      </c>
      <c r="J54" s="599">
        <v>246</v>
      </c>
      <c r="K54" s="599">
        <v>2721</v>
      </c>
      <c r="L54" s="599">
        <v>1854</v>
      </c>
    </row>
    <row r="55" spans="1:12" ht="15">
      <c r="A55" s="239"/>
      <c r="B55" s="599"/>
      <c r="C55" s="599"/>
      <c r="D55" s="599"/>
      <c r="E55" s="599"/>
      <c r="F55" s="599"/>
      <c r="G55" s="599"/>
      <c r="H55" s="599"/>
      <c r="I55" s="599"/>
      <c r="J55" s="599"/>
      <c r="K55" s="599"/>
      <c r="L55" s="599"/>
    </row>
    <row r="56" spans="1:12" ht="15">
      <c r="A56" s="240" t="s">
        <v>236</v>
      </c>
      <c r="B56" s="599">
        <v>1630915</v>
      </c>
      <c r="C56" s="599">
        <v>1096053</v>
      </c>
      <c r="D56" s="599">
        <v>361947</v>
      </c>
      <c r="E56" s="599">
        <v>283714</v>
      </c>
      <c r="F56" s="599">
        <v>78233</v>
      </c>
      <c r="G56" s="599">
        <v>106240</v>
      </c>
      <c r="H56" s="599">
        <v>1388</v>
      </c>
      <c r="I56" s="599">
        <v>12041</v>
      </c>
      <c r="J56" s="599">
        <v>14714</v>
      </c>
      <c r="K56" s="599">
        <v>31540</v>
      </c>
      <c r="L56" s="599">
        <v>6992</v>
      </c>
    </row>
    <row r="57" spans="1:12" ht="15">
      <c r="A57" s="221" t="s">
        <v>606</v>
      </c>
      <c r="B57" s="599">
        <v>1332642</v>
      </c>
      <c r="C57" s="599">
        <v>809175</v>
      </c>
      <c r="D57" s="599">
        <v>357449</v>
      </c>
      <c r="E57" s="599">
        <v>280193</v>
      </c>
      <c r="F57" s="599">
        <v>77256</v>
      </c>
      <c r="G57" s="599">
        <v>103251</v>
      </c>
      <c r="H57" s="599">
        <v>1238</v>
      </c>
      <c r="I57" s="599">
        <v>11377</v>
      </c>
      <c r="J57" s="599">
        <v>14685</v>
      </c>
      <c r="K57" s="599">
        <v>29301</v>
      </c>
      <c r="L57" s="599">
        <v>6166</v>
      </c>
    </row>
    <row r="58" spans="1:12" ht="15">
      <c r="A58" s="221" t="s">
        <v>607</v>
      </c>
      <c r="B58" s="599">
        <v>298273</v>
      </c>
      <c r="C58" s="599">
        <v>286878</v>
      </c>
      <c r="D58" s="599">
        <v>4498</v>
      </c>
      <c r="E58" s="599">
        <v>3521</v>
      </c>
      <c r="F58" s="599">
        <v>977</v>
      </c>
      <c r="G58" s="599">
        <v>2989</v>
      </c>
      <c r="H58" s="599">
        <v>150</v>
      </c>
      <c r="I58" s="599">
        <v>664</v>
      </c>
      <c r="J58" s="692">
        <v>29</v>
      </c>
      <c r="K58" s="599">
        <v>2239</v>
      </c>
      <c r="L58" s="599">
        <v>826</v>
      </c>
    </row>
    <row r="59" spans="1:12" ht="15">
      <c r="A59" s="239"/>
      <c r="B59" s="599"/>
      <c r="C59" s="599"/>
      <c r="D59" s="599"/>
      <c r="E59" s="599"/>
      <c r="F59" s="599"/>
      <c r="G59" s="599"/>
      <c r="H59" s="599"/>
      <c r="I59" s="599"/>
      <c r="J59" s="599"/>
      <c r="K59" s="599"/>
      <c r="L59" s="599"/>
    </row>
    <row r="60" spans="1:12" ht="15">
      <c r="A60" s="240" t="s">
        <v>237</v>
      </c>
      <c r="B60" s="599">
        <v>397403</v>
      </c>
      <c r="C60" s="599">
        <v>324392</v>
      </c>
      <c r="D60" s="599">
        <v>58567</v>
      </c>
      <c r="E60" s="599">
        <v>53814</v>
      </c>
      <c r="F60" s="599">
        <v>4753</v>
      </c>
      <c r="G60" s="599">
        <v>7497</v>
      </c>
      <c r="H60" s="599">
        <v>223</v>
      </c>
      <c r="I60" s="599">
        <v>663</v>
      </c>
      <c r="J60" s="599">
        <v>835</v>
      </c>
      <c r="K60" s="599">
        <v>3504</v>
      </c>
      <c r="L60" s="599">
        <v>1722</v>
      </c>
    </row>
    <row r="61" spans="1:12" ht="15">
      <c r="A61" s="221" t="s">
        <v>606</v>
      </c>
      <c r="B61" s="599">
        <v>210683</v>
      </c>
      <c r="C61" s="599">
        <v>142298</v>
      </c>
      <c r="D61" s="599">
        <v>57211</v>
      </c>
      <c r="E61" s="599">
        <v>52574</v>
      </c>
      <c r="F61" s="599">
        <v>4637</v>
      </c>
      <c r="G61" s="599">
        <v>6529</v>
      </c>
      <c r="H61" s="599">
        <v>162</v>
      </c>
      <c r="I61" s="599">
        <v>391</v>
      </c>
      <c r="J61" s="599">
        <v>830</v>
      </c>
      <c r="K61" s="599">
        <v>2338</v>
      </c>
      <c r="L61" s="599">
        <v>924</v>
      </c>
    </row>
    <row r="62" spans="1:12" ht="15">
      <c r="A62" s="221" t="s">
        <v>607</v>
      </c>
      <c r="B62" s="599">
        <v>186720</v>
      </c>
      <c r="C62" s="599">
        <v>182094</v>
      </c>
      <c r="D62" s="599">
        <v>1356</v>
      </c>
      <c r="E62" s="599">
        <v>1240</v>
      </c>
      <c r="F62" s="599">
        <v>116</v>
      </c>
      <c r="G62" s="599">
        <v>968</v>
      </c>
      <c r="H62" s="599">
        <v>61</v>
      </c>
      <c r="I62" s="599">
        <v>272</v>
      </c>
      <c r="J62" s="692">
        <v>5</v>
      </c>
      <c r="K62" s="599">
        <v>1166</v>
      </c>
      <c r="L62" s="599">
        <v>798</v>
      </c>
    </row>
    <row r="63" spans="1:12" ht="15">
      <c r="A63" s="239"/>
      <c r="B63" s="599"/>
      <c r="C63" s="599"/>
      <c r="D63" s="599"/>
      <c r="E63" s="599"/>
      <c r="F63" s="599"/>
      <c r="G63" s="599"/>
      <c r="H63" s="599"/>
      <c r="I63" s="599"/>
      <c r="J63" s="599"/>
      <c r="K63" s="599"/>
      <c r="L63" s="599"/>
    </row>
    <row r="64" spans="1:12" ht="15">
      <c r="A64" s="240" t="s">
        <v>238</v>
      </c>
      <c r="B64" s="599">
        <v>472359</v>
      </c>
      <c r="C64" s="599">
        <v>369334</v>
      </c>
      <c r="D64" s="599">
        <v>66966</v>
      </c>
      <c r="E64" s="599">
        <v>58882</v>
      </c>
      <c r="F64" s="599">
        <v>8084</v>
      </c>
      <c r="G64" s="599">
        <v>18882</v>
      </c>
      <c r="H64" s="599">
        <v>1557</v>
      </c>
      <c r="I64" s="599">
        <v>2371</v>
      </c>
      <c r="J64" s="599">
        <v>3504</v>
      </c>
      <c r="K64" s="599">
        <v>6652</v>
      </c>
      <c r="L64" s="599">
        <v>3093</v>
      </c>
    </row>
    <row r="65" spans="1:12" ht="15">
      <c r="A65" s="221" t="s">
        <v>606</v>
      </c>
      <c r="B65" s="599">
        <v>309880</v>
      </c>
      <c r="C65" s="599">
        <v>217170</v>
      </c>
      <c r="D65" s="599">
        <v>64219</v>
      </c>
      <c r="E65" s="599">
        <v>56532</v>
      </c>
      <c r="F65" s="599">
        <v>7687</v>
      </c>
      <c r="G65" s="599">
        <v>15240</v>
      </c>
      <c r="H65" s="599">
        <v>914</v>
      </c>
      <c r="I65" s="599">
        <v>1311</v>
      </c>
      <c r="J65" s="599">
        <v>3399</v>
      </c>
      <c r="K65" s="599">
        <v>5017</v>
      </c>
      <c r="L65" s="599">
        <v>2610</v>
      </c>
    </row>
    <row r="66" spans="1:12" ht="15">
      <c r="A66" s="221" t="s">
        <v>607</v>
      </c>
      <c r="B66" s="599">
        <v>162479</v>
      </c>
      <c r="C66" s="599">
        <v>152164</v>
      </c>
      <c r="D66" s="599">
        <v>2747</v>
      </c>
      <c r="E66" s="599">
        <v>2350</v>
      </c>
      <c r="F66" s="599">
        <v>397</v>
      </c>
      <c r="G66" s="599">
        <v>3642</v>
      </c>
      <c r="H66" s="599">
        <v>643</v>
      </c>
      <c r="I66" s="599">
        <v>1060</v>
      </c>
      <c r="J66" s="599">
        <v>105</v>
      </c>
      <c r="K66" s="599">
        <v>1635</v>
      </c>
      <c r="L66" s="599">
        <v>483</v>
      </c>
    </row>
    <row r="67" spans="1:12" ht="15">
      <c r="A67" s="239"/>
      <c r="B67" s="599"/>
      <c r="C67" s="599"/>
      <c r="D67" s="599"/>
      <c r="E67" s="599"/>
      <c r="F67" s="599"/>
      <c r="G67" s="599"/>
      <c r="H67" s="599"/>
      <c r="I67" s="599"/>
      <c r="J67" s="599"/>
      <c r="K67" s="599"/>
      <c r="L67" s="599"/>
    </row>
    <row r="68" spans="1:12" ht="15">
      <c r="A68" s="240" t="s">
        <v>239</v>
      </c>
      <c r="B68" s="599">
        <v>1176459</v>
      </c>
      <c r="C68" s="599">
        <v>918490</v>
      </c>
      <c r="D68" s="599">
        <v>166752</v>
      </c>
      <c r="E68" s="599">
        <v>142681</v>
      </c>
      <c r="F68" s="599">
        <v>24071</v>
      </c>
      <c r="G68" s="599">
        <v>33727</v>
      </c>
      <c r="H68" s="599">
        <v>2913</v>
      </c>
      <c r="I68" s="599">
        <v>4530</v>
      </c>
      <c r="J68" s="599">
        <v>11474</v>
      </c>
      <c r="K68" s="599">
        <v>25069</v>
      </c>
      <c r="L68" s="599">
        <v>13504</v>
      </c>
    </row>
    <row r="69" spans="1:12" ht="15">
      <c r="A69" s="221" t="s">
        <v>606</v>
      </c>
      <c r="B69" s="599">
        <v>725224</v>
      </c>
      <c r="C69" s="599">
        <v>496194</v>
      </c>
      <c r="D69" s="599">
        <v>154055</v>
      </c>
      <c r="E69" s="599">
        <v>131830</v>
      </c>
      <c r="F69" s="599">
        <v>22225</v>
      </c>
      <c r="G69" s="599">
        <v>27821</v>
      </c>
      <c r="H69" s="599">
        <v>1959</v>
      </c>
      <c r="I69" s="599">
        <v>2763</v>
      </c>
      <c r="J69" s="599">
        <v>10578</v>
      </c>
      <c r="K69" s="599">
        <v>20274</v>
      </c>
      <c r="L69" s="599">
        <v>11580</v>
      </c>
    </row>
    <row r="70" spans="1:12" ht="15">
      <c r="A70" s="221" t="s">
        <v>607</v>
      </c>
      <c r="B70" s="599">
        <v>451235</v>
      </c>
      <c r="C70" s="599">
        <v>422296</v>
      </c>
      <c r="D70" s="599">
        <v>12697</v>
      </c>
      <c r="E70" s="599">
        <v>10851</v>
      </c>
      <c r="F70" s="599">
        <v>1846</v>
      </c>
      <c r="G70" s="599">
        <v>5906</v>
      </c>
      <c r="H70" s="599">
        <v>954</v>
      </c>
      <c r="I70" s="599">
        <v>1767</v>
      </c>
      <c r="J70" s="599">
        <v>896</v>
      </c>
      <c r="K70" s="599">
        <v>4795</v>
      </c>
      <c r="L70" s="599">
        <v>1924</v>
      </c>
    </row>
    <row r="71" spans="1:12" ht="15">
      <c r="A71" s="239"/>
      <c r="B71" s="599"/>
      <c r="C71" s="599"/>
      <c r="D71" s="599"/>
      <c r="E71" s="599"/>
      <c r="F71" s="599"/>
      <c r="G71" s="599"/>
      <c r="H71" s="599"/>
      <c r="I71" s="599"/>
      <c r="J71" s="599"/>
      <c r="K71" s="599"/>
      <c r="L71" s="599"/>
    </row>
    <row r="72" spans="1:12" ht="15">
      <c r="A72" s="240" t="s">
        <v>240</v>
      </c>
      <c r="B72" s="599">
        <v>613197</v>
      </c>
      <c r="C72" s="599">
        <v>440452</v>
      </c>
      <c r="D72" s="599">
        <v>103804</v>
      </c>
      <c r="E72" s="599">
        <v>90508</v>
      </c>
      <c r="F72" s="599">
        <v>13296</v>
      </c>
      <c r="G72" s="599">
        <v>31260</v>
      </c>
      <c r="H72" s="599">
        <v>1735</v>
      </c>
      <c r="I72" s="599">
        <v>2430</v>
      </c>
      <c r="J72" s="599">
        <v>16865</v>
      </c>
      <c r="K72" s="599">
        <v>9219</v>
      </c>
      <c r="L72" s="599">
        <v>7432</v>
      </c>
    </row>
    <row r="73" spans="1:12" ht="15">
      <c r="A73" s="221" t="s">
        <v>606</v>
      </c>
      <c r="B73" s="599">
        <v>453218</v>
      </c>
      <c r="C73" s="599">
        <v>292610</v>
      </c>
      <c r="D73" s="599">
        <v>99464</v>
      </c>
      <c r="E73" s="599">
        <v>86610</v>
      </c>
      <c r="F73" s="599">
        <v>12854</v>
      </c>
      <c r="G73" s="599">
        <v>28134</v>
      </c>
      <c r="H73" s="599">
        <v>1262</v>
      </c>
      <c r="I73" s="599">
        <v>1614</v>
      </c>
      <c r="J73" s="599">
        <v>16615</v>
      </c>
      <c r="K73" s="599">
        <v>7344</v>
      </c>
      <c r="L73" s="599">
        <v>6175</v>
      </c>
    </row>
    <row r="74" spans="1:12" ht="15">
      <c r="A74" s="221" t="s">
        <v>607</v>
      </c>
      <c r="B74" s="599">
        <v>159979</v>
      </c>
      <c r="C74" s="599">
        <v>147842</v>
      </c>
      <c r="D74" s="599">
        <v>4340</v>
      </c>
      <c r="E74" s="599">
        <v>3898</v>
      </c>
      <c r="F74" s="599">
        <v>442</v>
      </c>
      <c r="G74" s="599">
        <v>3126</v>
      </c>
      <c r="H74" s="599">
        <v>473</v>
      </c>
      <c r="I74" s="599">
        <v>816</v>
      </c>
      <c r="J74" s="599">
        <v>250</v>
      </c>
      <c r="K74" s="599">
        <v>1875</v>
      </c>
      <c r="L74" s="599">
        <v>1257</v>
      </c>
    </row>
    <row r="75" ht="15.6">
      <c r="A75" s="222"/>
    </row>
  </sheetData>
  <mergeCells count="11">
    <mergeCell ref="L5:L6"/>
    <mergeCell ref="A4:A6"/>
    <mergeCell ref="B4:B6"/>
    <mergeCell ref="C4:L4"/>
    <mergeCell ref="C5:C6"/>
    <mergeCell ref="D5:F5"/>
    <mergeCell ref="G5:G6"/>
    <mergeCell ref="H5:H6"/>
    <mergeCell ref="I5:I6"/>
    <mergeCell ref="J5:J6"/>
    <mergeCell ref="K5:K6"/>
  </mergeCells>
  <hyperlinks>
    <hyperlink ref="M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88" r:id="rId1"/>
  <colBreaks count="1" manualBreakCount="1">
    <brk id="6" max="1638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</sheetPr>
  <dimension ref="A1:L47"/>
  <sheetViews>
    <sheetView zoomScaleSheetLayoutView="90" workbookViewId="0" topLeftCell="A13">
      <selection activeCell="M20" sqref="M20"/>
    </sheetView>
  </sheetViews>
  <sheetFormatPr defaultColWidth="9.140625" defaultRowHeight="15"/>
  <cols>
    <col min="1" max="1" width="41.00390625" style="139" customWidth="1"/>
    <col min="2" max="4" width="15.7109375" style="139" customWidth="1"/>
    <col min="5" max="9" width="14.7109375" style="139" customWidth="1"/>
    <col min="10" max="10" width="14.7109375" style="164" customWidth="1"/>
    <col min="11" max="11" width="38.7109375" style="139" bestFit="1" customWidth="1"/>
    <col min="12" max="192" width="9.140625" style="139" customWidth="1"/>
    <col min="193" max="193" width="38.140625" style="139" customWidth="1"/>
    <col min="194" max="202" width="11.28125" style="139" customWidth="1"/>
    <col min="203" max="203" width="9.140625" style="139" customWidth="1"/>
    <col min="204" max="204" width="4.140625" style="139" customWidth="1"/>
    <col min="205" max="205" width="41.00390625" style="139" customWidth="1"/>
    <col min="206" max="208" width="15.7109375" style="139" customWidth="1"/>
    <col min="209" max="214" width="14.7109375" style="139" customWidth="1"/>
    <col min="215" max="215" width="3.421875" style="139" customWidth="1"/>
    <col min="216" max="216" width="9.140625" style="139" hidden="1" customWidth="1"/>
    <col min="217" max="448" width="9.140625" style="139" customWidth="1"/>
    <col min="449" max="449" width="38.140625" style="139" customWidth="1"/>
    <col min="450" max="458" width="11.28125" style="139" customWidth="1"/>
    <col min="459" max="459" width="9.140625" style="139" customWidth="1"/>
    <col min="460" max="460" width="4.140625" style="139" customWidth="1"/>
    <col min="461" max="461" width="41.00390625" style="139" customWidth="1"/>
    <col min="462" max="464" width="15.7109375" style="139" customWidth="1"/>
    <col min="465" max="470" width="14.7109375" style="139" customWidth="1"/>
    <col min="471" max="471" width="3.421875" style="139" customWidth="1"/>
    <col min="472" max="472" width="9.140625" style="139" hidden="1" customWidth="1"/>
    <col min="473" max="704" width="9.140625" style="139" customWidth="1"/>
    <col min="705" max="705" width="38.140625" style="139" customWidth="1"/>
    <col min="706" max="714" width="11.28125" style="139" customWidth="1"/>
    <col min="715" max="715" width="9.140625" style="139" customWidth="1"/>
    <col min="716" max="716" width="4.140625" style="139" customWidth="1"/>
    <col min="717" max="717" width="41.00390625" style="139" customWidth="1"/>
    <col min="718" max="720" width="15.7109375" style="139" customWidth="1"/>
    <col min="721" max="726" width="14.7109375" style="139" customWidth="1"/>
    <col min="727" max="727" width="3.421875" style="139" customWidth="1"/>
    <col min="728" max="728" width="9.140625" style="139" hidden="1" customWidth="1"/>
    <col min="729" max="960" width="9.140625" style="139" customWidth="1"/>
    <col min="961" max="961" width="38.140625" style="139" customWidth="1"/>
    <col min="962" max="970" width="11.28125" style="139" customWidth="1"/>
    <col min="971" max="971" width="9.140625" style="139" customWidth="1"/>
    <col min="972" max="972" width="4.140625" style="139" customWidth="1"/>
    <col min="973" max="973" width="41.00390625" style="139" customWidth="1"/>
    <col min="974" max="976" width="15.7109375" style="139" customWidth="1"/>
    <col min="977" max="982" width="14.7109375" style="139" customWidth="1"/>
    <col min="983" max="983" width="3.421875" style="139" customWidth="1"/>
    <col min="984" max="984" width="9.140625" style="139" hidden="1" customWidth="1"/>
    <col min="985" max="1216" width="9.140625" style="139" customWidth="1"/>
    <col min="1217" max="1217" width="38.140625" style="139" customWidth="1"/>
    <col min="1218" max="1226" width="11.28125" style="139" customWidth="1"/>
    <col min="1227" max="1227" width="9.140625" style="139" customWidth="1"/>
    <col min="1228" max="1228" width="4.140625" style="139" customWidth="1"/>
    <col min="1229" max="1229" width="41.00390625" style="139" customWidth="1"/>
    <col min="1230" max="1232" width="15.7109375" style="139" customWidth="1"/>
    <col min="1233" max="1238" width="14.7109375" style="139" customWidth="1"/>
    <col min="1239" max="1239" width="3.421875" style="139" customWidth="1"/>
    <col min="1240" max="1240" width="9.140625" style="139" hidden="1" customWidth="1"/>
    <col min="1241" max="1472" width="9.140625" style="139" customWidth="1"/>
    <col min="1473" max="1473" width="38.140625" style="139" customWidth="1"/>
    <col min="1474" max="1482" width="11.28125" style="139" customWidth="1"/>
    <col min="1483" max="1483" width="9.140625" style="139" customWidth="1"/>
    <col min="1484" max="1484" width="4.140625" style="139" customWidth="1"/>
    <col min="1485" max="1485" width="41.00390625" style="139" customWidth="1"/>
    <col min="1486" max="1488" width="15.7109375" style="139" customWidth="1"/>
    <col min="1489" max="1494" width="14.7109375" style="139" customWidth="1"/>
    <col min="1495" max="1495" width="3.421875" style="139" customWidth="1"/>
    <col min="1496" max="1496" width="9.140625" style="139" hidden="1" customWidth="1"/>
    <col min="1497" max="1728" width="9.140625" style="139" customWidth="1"/>
    <col min="1729" max="1729" width="38.140625" style="139" customWidth="1"/>
    <col min="1730" max="1738" width="11.28125" style="139" customWidth="1"/>
    <col min="1739" max="1739" width="9.140625" style="139" customWidth="1"/>
    <col min="1740" max="1740" width="4.140625" style="139" customWidth="1"/>
    <col min="1741" max="1741" width="41.00390625" style="139" customWidth="1"/>
    <col min="1742" max="1744" width="15.7109375" style="139" customWidth="1"/>
    <col min="1745" max="1750" width="14.7109375" style="139" customWidth="1"/>
    <col min="1751" max="1751" width="3.421875" style="139" customWidth="1"/>
    <col min="1752" max="1752" width="9.140625" style="139" hidden="1" customWidth="1"/>
    <col min="1753" max="1984" width="9.140625" style="139" customWidth="1"/>
    <col min="1985" max="1985" width="38.140625" style="139" customWidth="1"/>
    <col min="1986" max="1994" width="11.28125" style="139" customWidth="1"/>
    <col min="1995" max="1995" width="9.140625" style="139" customWidth="1"/>
    <col min="1996" max="1996" width="4.140625" style="139" customWidth="1"/>
    <col min="1997" max="1997" width="41.00390625" style="139" customWidth="1"/>
    <col min="1998" max="2000" width="15.7109375" style="139" customWidth="1"/>
    <col min="2001" max="2006" width="14.7109375" style="139" customWidth="1"/>
    <col min="2007" max="2007" width="3.421875" style="139" customWidth="1"/>
    <col min="2008" max="2008" width="9.140625" style="139" hidden="1" customWidth="1"/>
    <col min="2009" max="2240" width="9.140625" style="139" customWidth="1"/>
    <col min="2241" max="2241" width="38.140625" style="139" customWidth="1"/>
    <col min="2242" max="2250" width="11.28125" style="139" customWidth="1"/>
    <col min="2251" max="2251" width="9.140625" style="139" customWidth="1"/>
    <col min="2252" max="2252" width="4.140625" style="139" customWidth="1"/>
    <col min="2253" max="2253" width="41.00390625" style="139" customWidth="1"/>
    <col min="2254" max="2256" width="15.7109375" style="139" customWidth="1"/>
    <col min="2257" max="2262" width="14.7109375" style="139" customWidth="1"/>
    <col min="2263" max="2263" width="3.421875" style="139" customWidth="1"/>
    <col min="2264" max="2264" width="9.140625" style="139" hidden="1" customWidth="1"/>
    <col min="2265" max="2496" width="9.140625" style="139" customWidth="1"/>
    <col min="2497" max="2497" width="38.140625" style="139" customWidth="1"/>
    <col min="2498" max="2506" width="11.28125" style="139" customWidth="1"/>
    <col min="2507" max="2507" width="9.140625" style="139" customWidth="1"/>
    <col min="2508" max="2508" width="4.140625" style="139" customWidth="1"/>
    <col min="2509" max="2509" width="41.00390625" style="139" customWidth="1"/>
    <col min="2510" max="2512" width="15.7109375" style="139" customWidth="1"/>
    <col min="2513" max="2518" width="14.7109375" style="139" customWidth="1"/>
    <col min="2519" max="2519" width="3.421875" style="139" customWidth="1"/>
    <col min="2520" max="2520" width="9.140625" style="139" hidden="1" customWidth="1"/>
    <col min="2521" max="2752" width="9.140625" style="139" customWidth="1"/>
    <col min="2753" max="2753" width="38.140625" style="139" customWidth="1"/>
    <col min="2754" max="2762" width="11.28125" style="139" customWidth="1"/>
    <col min="2763" max="2763" width="9.140625" style="139" customWidth="1"/>
    <col min="2764" max="2764" width="4.140625" style="139" customWidth="1"/>
    <col min="2765" max="2765" width="41.00390625" style="139" customWidth="1"/>
    <col min="2766" max="2768" width="15.7109375" style="139" customWidth="1"/>
    <col min="2769" max="2774" width="14.7109375" style="139" customWidth="1"/>
    <col min="2775" max="2775" width="3.421875" style="139" customWidth="1"/>
    <col min="2776" max="2776" width="9.140625" style="139" hidden="1" customWidth="1"/>
    <col min="2777" max="3008" width="9.140625" style="139" customWidth="1"/>
    <col min="3009" max="3009" width="38.140625" style="139" customWidth="1"/>
    <col min="3010" max="3018" width="11.28125" style="139" customWidth="1"/>
    <col min="3019" max="3019" width="9.140625" style="139" customWidth="1"/>
    <col min="3020" max="3020" width="4.140625" style="139" customWidth="1"/>
    <col min="3021" max="3021" width="41.00390625" style="139" customWidth="1"/>
    <col min="3022" max="3024" width="15.7109375" style="139" customWidth="1"/>
    <col min="3025" max="3030" width="14.7109375" style="139" customWidth="1"/>
    <col min="3031" max="3031" width="3.421875" style="139" customWidth="1"/>
    <col min="3032" max="3032" width="9.140625" style="139" hidden="1" customWidth="1"/>
    <col min="3033" max="3264" width="9.140625" style="139" customWidth="1"/>
    <col min="3265" max="3265" width="38.140625" style="139" customWidth="1"/>
    <col min="3266" max="3274" width="11.28125" style="139" customWidth="1"/>
    <col min="3275" max="3275" width="9.140625" style="139" customWidth="1"/>
    <col min="3276" max="3276" width="4.140625" style="139" customWidth="1"/>
    <col min="3277" max="3277" width="41.00390625" style="139" customWidth="1"/>
    <col min="3278" max="3280" width="15.7109375" style="139" customWidth="1"/>
    <col min="3281" max="3286" width="14.7109375" style="139" customWidth="1"/>
    <col min="3287" max="3287" width="3.421875" style="139" customWidth="1"/>
    <col min="3288" max="3288" width="9.140625" style="139" hidden="1" customWidth="1"/>
    <col min="3289" max="3520" width="9.140625" style="139" customWidth="1"/>
    <col min="3521" max="3521" width="38.140625" style="139" customWidth="1"/>
    <col min="3522" max="3530" width="11.28125" style="139" customWidth="1"/>
    <col min="3531" max="3531" width="9.140625" style="139" customWidth="1"/>
    <col min="3532" max="3532" width="4.140625" style="139" customWidth="1"/>
    <col min="3533" max="3533" width="41.00390625" style="139" customWidth="1"/>
    <col min="3534" max="3536" width="15.7109375" style="139" customWidth="1"/>
    <col min="3537" max="3542" width="14.7109375" style="139" customWidth="1"/>
    <col min="3543" max="3543" width="3.421875" style="139" customWidth="1"/>
    <col min="3544" max="3544" width="9.140625" style="139" hidden="1" customWidth="1"/>
    <col min="3545" max="3776" width="9.140625" style="139" customWidth="1"/>
    <col min="3777" max="3777" width="38.140625" style="139" customWidth="1"/>
    <col min="3778" max="3786" width="11.28125" style="139" customWidth="1"/>
    <col min="3787" max="3787" width="9.140625" style="139" customWidth="1"/>
    <col min="3788" max="3788" width="4.140625" style="139" customWidth="1"/>
    <col min="3789" max="3789" width="41.00390625" style="139" customWidth="1"/>
    <col min="3790" max="3792" width="15.7109375" style="139" customWidth="1"/>
    <col min="3793" max="3798" width="14.7109375" style="139" customWidth="1"/>
    <col min="3799" max="3799" width="3.421875" style="139" customWidth="1"/>
    <col min="3800" max="3800" width="9.140625" style="139" hidden="1" customWidth="1"/>
    <col min="3801" max="4032" width="9.140625" style="139" customWidth="1"/>
    <col min="4033" max="4033" width="38.140625" style="139" customWidth="1"/>
    <col min="4034" max="4042" width="11.28125" style="139" customWidth="1"/>
    <col min="4043" max="4043" width="9.140625" style="139" customWidth="1"/>
    <col min="4044" max="4044" width="4.140625" style="139" customWidth="1"/>
    <col min="4045" max="4045" width="41.00390625" style="139" customWidth="1"/>
    <col min="4046" max="4048" width="15.7109375" style="139" customWidth="1"/>
    <col min="4049" max="4054" width="14.7109375" style="139" customWidth="1"/>
    <col min="4055" max="4055" width="3.421875" style="139" customWidth="1"/>
    <col min="4056" max="4056" width="9.140625" style="139" hidden="1" customWidth="1"/>
    <col min="4057" max="4288" width="9.140625" style="139" customWidth="1"/>
    <col min="4289" max="4289" width="38.140625" style="139" customWidth="1"/>
    <col min="4290" max="4298" width="11.28125" style="139" customWidth="1"/>
    <col min="4299" max="4299" width="9.140625" style="139" customWidth="1"/>
    <col min="4300" max="4300" width="4.140625" style="139" customWidth="1"/>
    <col min="4301" max="4301" width="41.00390625" style="139" customWidth="1"/>
    <col min="4302" max="4304" width="15.7109375" style="139" customWidth="1"/>
    <col min="4305" max="4310" width="14.7109375" style="139" customWidth="1"/>
    <col min="4311" max="4311" width="3.421875" style="139" customWidth="1"/>
    <col min="4312" max="4312" width="9.140625" style="139" hidden="1" customWidth="1"/>
    <col min="4313" max="4544" width="9.140625" style="139" customWidth="1"/>
    <col min="4545" max="4545" width="38.140625" style="139" customWidth="1"/>
    <col min="4546" max="4554" width="11.28125" style="139" customWidth="1"/>
    <col min="4555" max="4555" width="9.140625" style="139" customWidth="1"/>
    <col min="4556" max="4556" width="4.140625" style="139" customWidth="1"/>
    <col min="4557" max="4557" width="41.00390625" style="139" customWidth="1"/>
    <col min="4558" max="4560" width="15.7109375" style="139" customWidth="1"/>
    <col min="4561" max="4566" width="14.7109375" style="139" customWidth="1"/>
    <col min="4567" max="4567" width="3.421875" style="139" customWidth="1"/>
    <col min="4568" max="4568" width="9.140625" style="139" hidden="1" customWidth="1"/>
    <col min="4569" max="4800" width="9.140625" style="139" customWidth="1"/>
    <col min="4801" max="4801" width="38.140625" style="139" customWidth="1"/>
    <col min="4802" max="4810" width="11.28125" style="139" customWidth="1"/>
    <col min="4811" max="4811" width="9.140625" style="139" customWidth="1"/>
    <col min="4812" max="4812" width="4.140625" style="139" customWidth="1"/>
    <col min="4813" max="4813" width="41.00390625" style="139" customWidth="1"/>
    <col min="4814" max="4816" width="15.7109375" style="139" customWidth="1"/>
    <col min="4817" max="4822" width="14.7109375" style="139" customWidth="1"/>
    <col min="4823" max="4823" width="3.421875" style="139" customWidth="1"/>
    <col min="4824" max="4824" width="9.140625" style="139" hidden="1" customWidth="1"/>
    <col min="4825" max="5056" width="9.140625" style="139" customWidth="1"/>
    <col min="5057" max="5057" width="38.140625" style="139" customWidth="1"/>
    <col min="5058" max="5066" width="11.28125" style="139" customWidth="1"/>
    <col min="5067" max="5067" width="9.140625" style="139" customWidth="1"/>
    <col min="5068" max="5068" width="4.140625" style="139" customWidth="1"/>
    <col min="5069" max="5069" width="41.00390625" style="139" customWidth="1"/>
    <col min="5070" max="5072" width="15.7109375" style="139" customWidth="1"/>
    <col min="5073" max="5078" width="14.7109375" style="139" customWidth="1"/>
    <col min="5079" max="5079" width="3.421875" style="139" customWidth="1"/>
    <col min="5080" max="5080" width="9.140625" style="139" hidden="1" customWidth="1"/>
    <col min="5081" max="5312" width="9.140625" style="139" customWidth="1"/>
    <col min="5313" max="5313" width="38.140625" style="139" customWidth="1"/>
    <col min="5314" max="5322" width="11.28125" style="139" customWidth="1"/>
    <col min="5323" max="5323" width="9.140625" style="139" customWidth="1"/>
    <col min="5324" max="5324" width="4.140625" style="139" customWidth="1"/>
    <col min="5325" max="5325" width="41.00390625" style="139" customWidth="1"/>
    <col min="5326" max="5328" width="15.7109375" style="139" customWidth="1"/>
    <col min="5329" max="5334" width="14.7109375" style="139" customWidth="1"/>
    <col min="5335" max="5335" width="3.421875" style="139" customWidth="1"/>
    <col min="5336" max="5336" width="9.140625" style="139" hidden="1" customWidth="1"/>
    <col min="5337" max="5568" width="9.140625" style="139" customWidth="1"/>
    <col min="5569" max="5569" width="38.140625" style="139" customWidth="1"/>
    <col min="5570" max="5578" width="11.28125" style="139" customWidth="1"/>
    <col min="5579" max="5579" width="9.140625" style="139" customWidth="1"/>
    <col min="5580" max="5580" width="4.140625" style="139" customWidth="1"/>
    <col min="5581" max="5581" width="41.00390625" style="139" customWidth="1"/>
    <col min="5582" max="5584" width="15.7109375" style="139" customWidth="1"/>
    <col min="5585" max="5590" width="14.7109375" style="139" customWidth="1"/>
    <col min="5591" max="5591" width="3.421875" style="139" customWidth="1"/>
    <col min="5592" max="5592" width="9.140625" style="139" hidden="1" customWidth="1"/>
    <col min="5593" max="5824" width="9.140625" style="139" customWidth="1"/>
    <col min="5825" max="5825" width="38.140625" style="139" customWidth="1"/>
    <col min="5826" max="5834" width="11.28125" style="139" customWidth="1"/>
    <col min="5835" max="5835" width="9.140625" style="139" customWidth="1"/>
    <col min="5836" max="5836" width="4.140625" style="139" customWidth="1"/>
    <col min="5837" max="5837" width="41.00390625" style="139" customWidth="1"/>
    <col min="5838" max="5840" width="15.7109375" style="139" customWidth="1"/>
    <col min="5841" max="5846" width="14.7109375" style="139" customWidth="1"/>
    <col min="5847" max="5847" width="3.421875" style="139" customWidth="1"/>
    <col min="5848" max="5848" width="9.140625" style="139" hidden="1" customWidth="1"/>
    <col min="5849" max="6080" width="9.140625" style="139" customWidth="1"/>
    <col min="6081" max="6081" width="38.140625" style="139" customWidth="1"/>
    <col min="6082" max="6090" width="11.28125" style="139" customWidth="1"/>
    <col min="6091" max="6091" width="9.140625" style="139" customWidth="1"/>
    <col min="6092" max="6092" width="4.140625" style="139" customWidth="1"/>
    <col min="6093" max="6093" width="41.00390625" style="139" customWidth="1"/>
    <col min="6094" max="6096" width="15.7109375" style="139" customWidth="1"/>
    <col min="6097" max="6102" width="14.7109375" style="139" customWidth="1"/>
    <col min="6103" max="6103" width="3.421875" style="139" customWidth="1"/>
    <col min="6104" max="6104" width="9.140625" style="139" hidden="1" customWidth="1"/>
    <col min="6105" max="6336" width="9.140625" style="139" customWidth="1"/>
    <col min="6337" max="6337" width="38.140625" style="139" customWidth="1"/>
    <col min="6338" max="6346" width="11.28125" style="139" customWidth="1"/>
    <col min="6347" max="6347" width="9.140625" style="139" customWidth="1"/>
    <col min="6348" max="6348" width="4.140625" style="139" customWidth="1"/>
    <col min="6349" max="6349" width="41.00390625" style="139" customWidth="1"/>
    <col min="6350" max="6352" width="15.7109375" style="139" customWidth="1"/>
    <col min="6353" max="6358" width="14.7109375" style="139" customWidth="1"/>
    <col min="6359" max="6359" width="3.421875" style="139" customWidth="1"/>
    <col min="6360" max="6360" width="9.140625" style="139" hidden="1" customWidth="1"/>
    <col min="6361" max="6592" width="9.140625" style="139" customWidth="1"/>
    <col min="6593" max="6593" width="38.140625" style="139" customWidth="1"/>
    <col min="6594" max="6602" width="11.28125" style="139" customWidth="1"/>
    <col min="6603" max="6603" width="9.140625" style="139" customWidth="1"/>
    <col min="6604" max="6604" width="4.140625" style="139" customWidth="1"/>
    <col min="6605" max="6605" width="41.00390625" style="139" customWidth="1"/>
    <col min="6606" max="6608" width="15.7109375" style="139" customWidth="1"/>
    <col min="6609" max="6614" width="14.7109375" style="139" customWidth="1"/>
    <col min="6615" max="6615" width="3.421875" style="139" customWidth="1"/>
    <col min="6616" max="6616" width="9.140625" style="139" hidden="1" customWidth="1"/>
    <col min="6617" max="6848" width="9.140625" style="139" customWidth="1"/>
    <col min="6849" max="6849" width="38.140625" style="139" customWidth="1"/>
    <col min="6850" max="6858" width="11.28125" style="139" customWidth="1"/>
    <col min="6859" max="6859" width="9.140625" style="139" customWidth="1"/>
    <col min="6860" max="6860" width="4.140625" style="139" customWidth="1"/>
    <col min="6861" max="6861" width="41.00390625" style="139" customWidth="1"/>
    <col min="6862" max="6864" width="15.7109375" style="139" customWidth="1"/>
    <col min="6865" max="6870" width="14.7109375" style="139" customWidth="1"/>
    <col min="6871" max="6871" width="3.421875" style="139" customWidth="1"/>
    <col min="6872" max="6872" width="9.140625" style="139" hidden="1" customWidth="1"/>
    <col min="6873" max="7104" width="9.140625" style="139" customWidth="1"/>
    <col min="7105" max="7105" width="38.140625" style="139" customWidth="1"/>
    <col min="7106" max="7114" width="11.28125" style="139" customWidth="1"/>
    <col min="7115" max="7115" width="9.140625" style="139" customWidth="1"/>
    <col min="7116" max="7116" width="4.140625" style="139" customWidth="1"/>
    <col min="7117" max="7117" width="41.00390625" style="139" customWidth="1"/>
    <col min="7118" max="7120" width="15.7109375" style="139" customWidth="1"/>
    <col min="7121" max="7126" width="14.7109375" style="139" customWidth="1"/>
    <col min="7127" max="7127" width="3.421875" style="139" customWidth="1"/>
    <col min="7128" max="7128" width="9.140625" style="139" hidden="1" customWidth="1"/>
    <col min="7129" max="7360" width="9.140625" style="139" customWidth="1"/>
    <col min="7361" max="7361" width="38.140625" style="139" customWidth="1"/>
    <col min="7362" max="7370" width="11.28125" style="139" customWidth="1"/>
    <col min="7371" max="7371" width="9.140625" style="139" customWidth="1"/>
    <col min="7372" max="7372" width="4.140625" style="139" customWidth="1"/>
    <col min="7373" max="7373" width="41.00390625" style="139" customWidth="1"/>
    <col min="7374" max="7376" width="15.7109375" style="139" customWidth="1"/>
    <col min="7377" max="7382" width="14.7109375" style="139" customWidth="1"/>
    <col min="7383" max="7383" width="3.421875" style="139" customWidth="1"/>
    <col min="7384" max="7384" width="9.140625" style="139" hidden="1" customWidth="1"/>
    <col min="7385" max="7616" width="9.140625" style="139" customWidth="1"/>
    <col min="7617" max="7617" width="38.140625" style="139" customWidth="1"/>
    <col min="7618" max="7626" width="11.28125" style="139" customWidth="1"/>
    <col min="7627" max="7627" width="9.140625" style="139" customWidth="1"/>
    <col min="7628" max="7628" width="4.140625" style="139" customWidth="1"/>
    <col min="7629" max="7629" width="41.00390625" style="139" customWidth="1"/>
    <col min="7630" max="7632" width="15.7109375" style="139" customWidth="1"/>
    <col min="7633" max="7638" width="14.7109375" style="139" customWidth="1"/>
    <col min="7639" max="7639" width="3.421875" style="139" customWidth="1"/>
    <col min="7640" max="7640" width="9.140625" style="139" hidden="1" customWidth="1"/>
    <col min="7641" max="7872" width="9.140625" style="139" customWidth="1"/>
    <col min="7873" max="7873" width="38.140625" style="139" customWidth="1"/>
    <col min="7874" max="7882" width="11.28125" style="139" customWidth="1"/>
    <col min="7883" max="7883" width="9.140625" style="139" customWidth="1"/>
    <col min="7884" max="7884" width="4.140625" style="139" customWidth="1"/>
    <col min="7885" max="7885" width="41.00390625" style="139" customWidth="1"/>
    <col min="7886" max="7888" width="15.7109375" style="139" customWidth="1"/>
    <col min="7889" max="7894" width="14.7109375" style="139" customWidth="1"/>
    <col min="7895" max="7895" width="3.421875" style="139" customWidth="1"/>
    <col min="7896" max="7896" width="9.140625" style="139" hidden="1" customWidth="1"/>
    <col min="7897" max="8128" width="9.140625" style="139" customWidth="1"/>
    <col min="8129" max="8129" width="38.140625" style="139" customWidth="1"/>
    <col min="8130" max="8138" width="11.28125" style="139" customWidth="1"/>
    <col min="8139" max="8139" width="9.140625" style="139" customWidth="1"/>
    <col min="8140" max="8140" width="4.140625" style="139" customWidth="1"/>
    <col min="8141" max="8141" width="41.00390625" style="139" customWidth="1"/>
    <col min="8142" max="8144" width="15.7109375" style="139" customWidth="1"/>
    <col min="8145" max="8150" width="14.7109375" style="139" customWidth="1"/>
    <col min="8151" max="8151" width="3.421875" style="139" customWidth="1"/>
    <col min="8152" max="8152" width="9.140625" style="139" hidden="1" customWidth="1"/>
    <col min="8153" max="8384" width="9.140625" style="139" customWidth="1"/>
    <col min="8385" max="8385" width="38.140625" style="139" customWidth="1"/>
    <col min="8386" max="8394" width="11.28125" style="139" customWidth="1"/>
    <col min="8395" max="8395" width="9.140625" style="139" customWidth="1"/>
    <col min="8396" max="8396" width="4.140625" style="139" customWidth="1"/>
    <col min="8397" max="8397" width="41.00390625" style="139" customWidth="1"/>
    <col min="8398" max="8400" width="15.7109375" style="139" customWidth="1"/>
    <col min="8401" max="8406" width="14.7109375" style="139" customWidth="1"/>
    <col min="8407" max="8407" width="3.421875" style="139" customWidth="1"/>
    <col min="8408" max="8408" width="9.140625" style="139" hidden="1" customWidth="1"/>
    <col min="8409" max="8640" width="9.140625" style="139" customWidth="1"/>
    <col min="8641" max="8641" width="38.140625" style="139" customWidth="1"/>
    <col min="8642" max="8650" width="11.28125" style="139" customWidth="1"/>
    <col min="8651" max="8651" width="9.140625" style="139" customWidth="1"/>
    <col min="8652" max="8652" width="4.140625" style="139" customWidth="1"/>
    <col min="8653" max="8653" width="41.00390625" style="139" customWidth="1"/>
    <col min="8654" max="8656" width="15.7109375" style="139" customWidth="1"/>
    <col min="8657" max="8662" width="14.7109375" style="139" customWidth="1"/>
    <col min="8663" max="8663" width="3.421875" style="139" customWidth="1"/>
    <col min="8664" max="8664" width="9.140625" style="139" hidden="1" customWidth="1"/>
    <col min="8665" max="8896" width="9.140625" style="139" customWidth="1"/>
    <col min="8897" max="8897" width="38.140625" style="139" customWidth="1"/>
    <col min="8898" max="8906" width="11.28125" style="139" customWidth="1"/>
    <col min="8907" max="8907" width="9.140625" style="139" customWidth="1"/>
    <col min="8908" max="8908" width="4.140625" style="139" customWidth="1"/>
    <col min="8909" max="8909" width="41.00390625" style="139" customWidth="1"/>
    <col min="8910" max="8912" width="15.7109375" style="139" customWidth="1"/>
    <col min="8913" max="8918" width="14.7109375" style="139" customWidth="1"/>
    <col min="8919" max="8919" width="3.421875" style="139" customWidth="1"/>
    <col min="8920" max="8920" width="9.140625" style="139" hidden="1" customWidth="1"/>
    <col min="8921" max="9152" width="9.140625" style="139" customWidth="1"/>
    <col min="9153" max="9153" width="38.140625" style="139" customWidth="1"/>
    <col min="9154" max="9162" width="11.28125" style="139" customWidth="1"/>
    <col min="9163" max="9163" width="9.140625" style="139" customWidth="1"/>
    <col min="9164" max="9164" width="4.140625" style="139" customWidth="1"/>
    <col min="9165" max="9165" width="41.00390625" style="139" customWidth="1"/>
    <col min="9166" max="9168" width="15.7109375" style="139" customWidth="1"/>
    <col min="9169" max="9174" width="14.7109375" style="139" customWidth="1"/>
    <col min="9175" max="9175" width="3.421875" style="139" customWidth="1"/>
    <col min="9176" max="9176" width="9.140625" style="139" hidden="1" customWidth="1"/>
    <col min="9177" max="9408" width="9.140625" style="139" customWidth="1"/>
    <col min="9409" max="9409" width="38.140625" style="139" customWidth="1"/>
    <col min="9410" max="9418" width="11.28125" style="139" customWidth="1"/>
    <col min="9419" max="9419" width="9.140625" style="139" customWidth="1"/>
    <col min="9420" max="9420" width="4.140625" style="139" customWidth="1"/>
    <col min="9421" max="9421" width="41.00390625" style="139" customWidth="1"/>
    <col min="9422" max="9424" width="15.7109375" style="139" customWidth="1"/>
    <col min="9425" max="9430" width="14.7109375" style="139" customWidth="1"/>
    <col min="9431" max="9431" width="3.421875" style="139" customWidth="1"/>
    <col min="9432" max="9432" width="9.140625" style="139" hidden="1" customWidth="1"/>
    <col min="9433" max="9664" width="9.140625" style="139" customWidth="1"/>
    <col min="9665" max="9665" width="38.140625" style="139" customWidth="1"/>
    <col min="9666" max="9674" width="11.28125" style="139" customWidth="1"/>
    <col min="9675" max="9675" width="9.140625" style="139" customWidth="1"/>
    <col min="9676" max="9676" width="4.140625" style="139" customWidth="1"/>
    <col min="9677" max="9677" width="41.00390625" style="139" customWidth="1"/>
    <col min="9678" max="9680" width="15.7109375" style="139" customWidth="1"/>
    <col min="9681" max="9686" width="14.7109375" style="139" customWidth="1"/>
    <col min="9687" max="9687" width="3.421875" style="139" customWidth="1"/>
    <col min="9688" max="9688" width="9.140625" style="139" hidden="1" customWidth="1"/>
    <col min="9689" max="9920" width="9.140625" style="139" customWidth="1"/>
    <col min="9921" max="9921" width="38.140625" style="139" customWidth="1"/>
    <col min="9922" max="9930" width="11.28125" style="139" customWidth="1"/>
    <col min="9931" max="9931" width="9.140625" style="139" customWidth="1"/>
    <col min="9932" max="9932" width="4.140625" style="139" customWidth="1"/>
    <col min="9933" max="9933" width="41.00390625" style="139" customWidth="1"/>
    <col min="9934" max="9936" width="15.7109375" style="139" customWidth="1"/>
    <col min="9937" max="9942" width="14.7109375" style="139" customWidth="1"/>
    <col min="9943" max="9943" width="3.421875" style="139" customWidth="1"/>
    <col min="9944" max="9944" width="9.140625" style="139" hidden="1" customWidth="1"/>
    <col min="9945" max="10176" width="9.140625" style="139" customWidth="1"/>
    <col min="10177" max="10177" width="38.140625" style="139" customWidth="1"/>
    <col min="10178" max="10186" width="11.28125" style="139" customWidth="1"/>
    <col min="10187" max="10187" width="9.140625" style="139" customWidth="1"/>
    <col min="10188" max="10188" width="4.140625" style="139" customWidth="1"/>
    <col min="10189" max="10189" width="41.00390625" style="139" customWidth="1"/>
    <col min="10190" max="10192" width="15.7109375" style="139" customWidth="1"/>
    <col min="10193" max="10198" width="14.7109375" style="139" customWidth="1"/>
    <col min="10199" max="10199" width="3.421875" style="139" customWidth="1"/>
    <col min="10200" max="10200" width="9.140625" style="139" hidden="1" customWidth="1"/>
    <col min="10201" max="10432" width="9.140625" style="139" customWidth="1"/>
    <col min="10433" max="10433" width="38.140625" style="139" customWidth="1"/>
    <col min="10434" max="10442" width="11.28125" style="139" customWidth="1"/>
    <col min="10443" max="10443" width="9.140625" style="139" customWidth="1"/>
    <col min="10444" max="10444" width="4.140625" style="139" customWidth="1"/>
    <col min="10445" max="10445" width="41.00390625" style="139" customWidth="1"/>
    <col min="10446" max="10448" width="15.7109375" style="139" customWidth="1"/>
    <col min="10449" max="10454" width="14.7109375" style="139" customWidth="1"/>
    <col min="10455" max="10455" width="3.421875" style="139" customWidth="1"/>
    <col min="10456" max="10456" width="9.140625" style="139" hidden="1" customWidth="1"/>
    <col min="10457" max="10688" width="9.140625" style="139" customWidth="1"/>
    <col min="10689" max="10689" width="38.140625" style="139" customWidth="1"/>
    <col min="10690" max="10698" width="11.28125" style="139" customWidth="1"/>
    <col min="10699" max="10699" width="9.140625" style="139" customWidth="1"/>
    <col min="10700" max="10700" width="4.140625" style="139" customWidth="1"/>
    <col min="10701" max="10701" width="41.00390625" style="139" customWidth="1"/>
    <col min="10702" max="10704" width="15.7109375" style="139" customWidth="1"/>
    <col min="10705" max="10710" width="14.7109375" style="139" customWidth="1"/>
    <col min="10711" max="10711" width="3.421875" style="139" customWidth="1"/>
    <col min="10712" max="10712" width="9.140625" style="139" hidden="1" customWidth="1"/>
    <col min="10713" max="10944" width="9.140625" style="139" customWidth="1"/>
    <col min="10945" max="10945" width="38.140625" style="139" customWidth="1"/>
    <col min="10946" max="10954" width="11.28125" style="139" customWidth="1"/>
    <col min="10955" max="10955" width="9.140625" style="139" customWidth="1"/>
    <col min="10956" max="10956" width="4.140625" style="139" customWidth="1"/>
    <col min="10957" max="10957" width="41.00390625" style="139" customWidth="1"/>
    <col min="10958" max="10960" width="15.7109375" style="139" customWidth="1"/>
    <col min="10961" max="10966" width="14.7109375" style="139" customWidth="1"/>
    <col min="10967" max="10967" width="3.421875" style="139" customWidth="1"/>
    <col min="10968" max="10968" width="9.140625" style="139" hidden="1" customWidth="1"/>
    <col min="10969" max="11200" width="9.140625" style="139" customWidth="1"/>
    <col min="11201" max="11201" width="38.140625" style="139" customWidth="1"/>
    <col min="11202" max="11210" width="11.28125" style="139" customWidth="1"/>
    <col min="11211" max="11211" width="9.140625" style="139" customWidth="1"/>
    <col min="11212" max="11212" width="4.140625" style="139" customWidth="1"/>
    <col min="11213" max="11213" width="41.00390625" style="139" customWidth="1"/>
    <col min="11214" max="11216" width="15.7109375" style="139" customWidth="1"/>
    <col min="11217" max="11222" width="14.7109375" style="139" customWidth="1"/>
    <col min="11223" max="11223" width="3.421875" style="139" customWidth="1"/>
    <col min="11224" max="11224" width="9.140625" style="139" hidden="1" customWidth="1"/>
    <col min="11225" max="11456" width="9.140625" style="139" customWidth="1"/>
    <col min="11457" max="11457" width="38.140625" style="139" customWidth="1"/>
    <col min="11458" max="11466" width="11.28125" style="139" customWidth="1"/>
    <col min="11467" max="11467" width="9.140625" style="139" customWidth="1"/>
    <col min="11468" max="11468" width="4.140625" style="139" customWidth="1"/>
    <col min="11469" max="11469" width="41.00390625" style="139" customWidth="1"/>
    <col min="11470" max="11472" width="15.7109375" style="139" customWidth="1"/>
    <col min="11473" max="11478" width="14.7109375" style="139" customWidth="1"/>
    <col min="11479" max="11479" width="3.421875" style="139" customWidth="1"/>
    <col min="11480" max="11480" width="9.140625" style="139" hidden="1" customWidth="1"/>
    <col min="11481" max="11712" width="9.140625" style="139" customWidth="1"/>
    <col min="11713" max="11713" width="38.140625" style="139" customWidth="1"/>
    <col min="11714" max="11722" width="11.28125" style="139" customWidth="1"/>
    <col min="11723" max="11723" width="9.140625" style="139" customWidth="1"/>
    <col min="11724" max="11724" width="4.140625" style="139" customWidth="1"/>
    <col min="11725" max="11725" width="41.00390625" style="139" customWidth="1"/>
    <col min="11726" max="11728" width="15.7109375" style="139" customWidth="1"/>
    <col min="11729" max="11734" width="14.7109375" style="139" customWidth="1"/>
    <col min="11735" max="11735" width="3.421875" style="139" customWidth="1"/>
    <col min="11736" max="11736" width="9.140625" style="139" hidden="1" customWidth="1"/>
    <col min="11737" max="11968" width="9.140625" style="139" customWidth="1"/>
    <col min="11969" max="11969" width="38.140625" style="139" customWidth="1"/>
    <col min="11970" max="11978" width="11.28125" style="139" customWidth="1"/>
    <col min="11979" max="11979" width="9.140625" style="139" customWidth="1"/>
    <col min="11980" max="11980" width="4.140625" style="139" customWidth="1"/>
    <col min="11981" max="11981" width="41.00390625" style="139" customWidth="1"/>
    <col min="11982" max="11984" width="15.7109375" style="139" customWidth="1"/>
    <col min="11985" max="11990" width="14.7109375" style="139" customWidth="1"/>
    <col min="11991" max="11991" width="3.421875" style="139" customWidth="1"/>
    <col min="11992" max="11992" width="9.140625" style="139" hidden="1" customWidth="1"/>
    <col min="11993" max="12224" width="9.140625" style="139" customWidth="1"/>
    <col min="12225" max="12225" width="38.140625" style="139" customWidth="1"/>
    <col min="12226" max="12234" width="11.28125" style="139" customWidth="1"/>
    <col min="12235" max="12235" width="9.140625" style="139" customWidth="1"/>
    <col min="12236" max="12236" width="4.140625" style="139" customWidth="1"/>
    <col min="12237" max="12237" width="41.00390625" style="139" customWidth="1"/>
    <col min="12238" max="12240" width="15.7109375" style="139" customWidth="1"/>
    <col min="12241" max="12246" width="14.7109375" style="139" customWidth="1"/>
    <col min="12247" max="12247" width="3.421875" style="139" customWidth="1"/>
    <col min="12248" max="12248" width="9.140625" style="139" hidden="1" customWidth="1"/>
    <col min="12249" max="12480" width="9.140625" style="139" customWidth="1"/>
    <col min="12481" max="12481" width="38.140625" style="139" customWidth="1"/>
    <col min="12482" max="12490" width="11.28125" style="139" customWidth="1"/>
    <col min="12491" max="12491" width="9.140625" style="139" customWidth="1"/>
    <col min="12492" max="12492" width="4.140625" style="139" customWidth="1"/>
    <col min="12493" max="12493" width="41.00390625" style="139" customWidth="1"/>
    <col min="12494" max="12496" width="15.7109375" style="139" customWidth="1"/>
    <col min="12497" max="12502" width="14.7109375" style="139" customWidth="1"/>
    <col min="12503" max="12503" width="3.421875" style="139" customWidth="1"/>
    <col min="12504" max="12504" width="9.140625" style="139" hidden="1" customWidth="1"/>
    <col min="12505" max="12736" width="9.140625" style="139" customWidth="1"/>
    <col min="12737" max="12737" width="38.140625" style="139" customWidth="1"/>
    <col min="12738" max="12746" width="11.28125" style="139" customWidth="1"/>
    <col min="12747" max="12747" width="9.140625" style="139" customWidth="1"/>
    <col min="12748" max="12748" width="4.140625" style="139" customWidth="1"/>
    <col min="12749" max="12749" width="41.00390625" style="139" customWidth="1"/>
    <col min="12750" max="12752" width="15.7109375" style="139" customWidth="1"/>
    <col min="12753" max="12758" width="14.7109375" style="139" customWidth="1"/>
    <col min="12759" max="12759" width="3.421875" style="139" customWidth="1"/>
    <col min="12760" max="12760" width="9.140625" style="139" hidden="1" customWidth="1"/>
    <col min="12761" max="12992" width="9.140625" style="139" customWidth="1"/>
    <col min="12993" max="12993" width="38.140625" style="139" customWidth="1"/>
    <col min="12994" max="13002" width="11.28125" style="139" customWidth="1"/>
    <col min="13003" max="13003" width="9.140625" style="139" customWidth="1"/>
    <col min="13004" max="13004" width="4.140625" style="139" customWidth="1"/>
    <col min="13005" max="13005" width="41.00390625" style="139" customWidth="1"/>
    <col min="13006" max="13008" width="15.7109375" style="139" customWidth="1"/>
    <col min="13009" max="13014" width="14.7109375" style="139" customWidth="1"/>
    <col min="13015" max="13015" width="3.421875" style="139" customWidth="1"/>
    <col min="13016" max="13016" width="9.140625" style="139" hidden="1" customWidth="1"/>
    <col min="13017" max="13248" width="9.140625" style="139" customWidth="1"/>
    <col min="13249" max="13249" width="38.140625" style="139" customWidth="1"/>
    <col min="13250" max="13258" width="11.28125" style="139" customWidth="1"/>
    <col min="13259" max="13259" width="9.140625" style="139" customWidth="1"/>
    <col min="13260" max="13260" width="4.140625" style="139" customWidth="1"/>
    <col min="13261" max="13261" width="41.00390625" style="139" customWidth="1"/>
    <col min="13262" max="13264" width="15.7109375" style="139" customWidth="1"/>
    <col min="13265" max="13270" width="14.7109375" style="139" customWidth="1"/>
    <col min="13271" max="13271" width="3.421875" style="139" customWidth="1"/>
    <col min="13272" max="13272" width="9.140625" style="139" hidden="1" customWidth="1"/>
    <col min="13273" max="13504" width="9.140625" style="139" customWidth="1"/>
    <col min="13505" max="13505" width="38.140625" style="139" customWidth="1"/>
    <col min="13506" max="13514" width="11.28125" style="139" customWidth="1"/>
    <col min="13515" max="13515" width="9.140625" style="139" customWidth="1"/>
    <col min="13516" max="13516" width="4.140625" style="139" customWidth="1"/>
    <col min="13517" max="13517" width="41.00390625" style="139" customWidth="1"/>
    <col min="13518" max="13520" width="15.7109375" style="139" customWidth="1"/>
    <col min="13521" max="13526" width="14.7109375" style="139" customWidth="1"/>
    <col min="13527" max="13527" width="3.421875" style="139" customWidth="1"/>
    <col min="13528" max="13528" width="9.140625" style="139" hidden="1" customWidth="1"/>
    <col min="13529" max="13760" width="9.140625" style="139" customWidth="1"/>
    <col min="13761" max="13761" width="38.140625" style="139" customWidth="1"/>
    <col min="13762" max="13770" width="11.28125" style="139" customWidth="1"/>
    <col min="13771" max="13771" width="9.140625" style="139" customWidth="1"/>
    <col min="13772" max="13772" width="4.140625" style="139" customWidth="1"/>
    <col min="13773" max="13773" width="41.00390625" style="139" customWidth="1"/>
    <col min="13774" max="13776" width="15.7109375" style="139" customWidth="1"/>
    <col min="13777" max="13782" width="14.7109375" style="139" customWidth="1"/>
    <col min="13783" max="13783" width="3.421875" style="139" customWidth="1"/>
    <col min="13784" max="13784" width="9.140625" style="139" hidden="1" customWidth="1"/>
    <col min="13785" max="14016" width="9.140625" style="139" customWidth="1"/>
    <col min="14017" max="14017" width="38.140625" style="139" customWidth="1"/>
    <col min="14018" max="14026" width="11.28125" style="139" customWidth="1"/>
    <col min="14027" max="14027" width="9.140625" style="139" customWidth="1"/>
    <col min="14028" max="14028" width="4.140625" style="139" customWidth="1"/>
    <col min="14029" max="14029" width="41.00390625" style="139" customWidth="1"/>
    <col min="14030" max="14032" width="15.7109375" style="139" customWidth="1"/>
    <col min="14033" max="14038" width="14.7109375" style="139" customWidth="1"/>
    <col min="14039" max="14039" width="3.421875" style="139" customWidth="1"/>
    <col min="14040" max="14040" width="9.140625" style="139" hidden="1" customWidth="1"/>
    <col min="14041" max="14272" width="9.140625" style="139" customWidth="1"/>
    <col min="14273" max="14273" width="38.140625" style="139" customWidth="1"/>
    <col min="14274" max="14282" width="11.28125" style="139" customWidth="1"/>
    <col min="14283" max="14283" width="9.140625" style="139" customWidth="1"/>
    <col min="14284" max="14284" width="4.140625" style="139" customWidth="1"/>
    <col min="14285" max="14285" width="41.00390625" style="139" customWidth="1"/>
    <col min="14286" max="14288" width="15.7109375" style="139" customWidth="1"/>
    <col min="14289" max="14294" width="14.7109375" style="139" customWidth="1"/>
    <col min="14295" max="14295" width="3.421875" style="139" customWidth="1"/>
    <col min="14296" max="14296" width="9.140625" style="139" hidden="1" customWidth="1"/>
    <col min="14297" max="14528" width="9.140625" style="139" customWidth="1"/>
    <col min="14529" max="14529" width="38.140625" style="139" customWidth="1"/>
    <col min="14530" max="14538" width="11.28125" style="139" customWidth="1"/>
    <col min="14539" max="14539" width="9.140625" style="139" customWidth="1"/>
    <col min="14540" max="14540" width="4.140625" style="139" customWidth="1"/>
    <col min="14541" max="14541" width="41.00390625" style="139" customWidth="1"/>
    <col min="14542" max="14544" width="15.7109375" style="139" customWidth="1"/>
    <col min="14545" max="14550" width="14.7109375" style="139" customWidth="1"/>
    <col min="14551" max="14551" width="3.421875" style="139" customWidth="1"/>
    <col min="14552" max="14552" width="9.140625" style="139" hidden="1" customWidth="1"/>
    <col min="14553" max="14784" width="9.140625" style="139" customWidth="1"/>
    <col min="14785" max="14785" width="38.140625" style="139" customWidth="1"/>
    <col min="14786" max="14794" width="11.28125" style="139" customWidth="1"/>
    <col min="14795" max="14795" width="9.140625" style="139" customWidth="1"/>
    <col min="14796" max="14796" width="4.140625" style="139" customWidth="1"/>
    <col min="14797" max="14797" width="41.00390625" style="139" customWidth="1"/>
    <col min="14798" max="14800" width="15.7109375" style="139" customWidth="1"/>
    <col min="14801" max="14806" width="14.7109375" style="139" customWidth="1"/>
    <col min="14807" max="14807" width="3.421875" style="139" customWidth="1"/>
    <col min="14808" max="14808" width="9.140625" style="139" hidden="1" customWidth="1"/>
    <col min="14809" max="15040" width="9.140625" style="139" customWidth="1"/>
    <col min="15041" max="15041" width="38.140625" style="139" customWidth="1"/>
    <col min="15042" max="15050" width="11.28125" style="139" customWidth="1"/>
    <col min="15051" max="15051" width="9.140625" style="139" customWidth="1"/>
    <col min="15052" max="15052" width="4.140625" style="139" customWidth="1"/>
    <col min="15053" max="15053" width="41.00390625" style="139" customWidth="1"/>
    <col min="15054" max="15056" width="15.7109375" style="139" customWidth="1"/>
    <col min="15057" max="15062" width="14.7109375" style="139" customWidth="1"/>
    <col min="15063" max="15063" width="3.421875" style="139" customWidth="1"/>
    <col min="15064" max="15064" width="9.140625" style="139" hidden="1" customWidth="1"/>
    <col min="15065" max="15296" width="9.140625" style="139" customWidth="1"/>
    <col min="15297" max="15297" width="38.140625" style="139" customWidth="1"/>
    <col min="15298" max="15306" width="11.28125" style="139" customWidth="1"/>
    <col min="15307" max="15307" width="9.140625" style="139" customWidth="1"/>
    <col min="15308" max="15308" width="4.140625" style="139" customWidth="1"/>
    <col min="15309" max="15309" width="41.00390625" style="139" customWidth="1"/>
    <col min="15310" max="15312" width="15.7109375" style="139" customWidth="1"/>
    <col min="15313" max="15318" width="14.7109375" style="139" customWidth="1"/>
    <col min="15319" max="15319" width="3.421875" style="139" customWidth="1"/>
    <col min="15320" max="15320" width="9.140625" style="139" hidden="1" customWidth="1"/>
    <col min="15321" max="15552" width="9.140625" style="139" customWidth="1"/>
    <col min="15553" max="15553" width="38.140625" style="139" customWidth="1"/>
    <col min="15554" max="15562" width="11.28125" style="139" customWidth="1"/>
    <col min="15563" max="15563" width="9.140625" style="139" customWidth="1"/>
    <col min="15564" max="15564" width="4.140625" style="139" customWidth="1"/>
    <col min="15565" max="15565" width="41.00390625" style="139" customWidth="1"/>
    <col min="15566" max="15568" width="15.7109375" style="139" customWidth="1"/>
    <col min="15569" max="15574" width="14.7109375" style="139" customWidth="1"/>
    <col min="15575" max="15575" width="3.421875" style="139" customWidth="1"/>
    <col min="15576" max="15576" width="9.140625" style="139" hidden="1" customWidth="1"/>
    <col min="15577" max="15808" width="9.140625" style="139" customWidth="1"/>
    <col min="15809" max="15809" width="38.140625" style="139" customWidth="1"/>
    <col min="15810" max="15818" width="11.28125" style="139" customWidth="1"/>
    <col min="15819" max="15819" width="9.140625" style="139" customWidth="1"/>
    <col min="15820" max="15820" width="4.140625" style="139" customWidth="1"/>
    <col min="15821" max="15821" width="41.00390625" style="139" customWidth="1"/>
    <col min="15822" max="15824" width="15.7109375" style="139" customWidth="1"/>
    <col min="15825" max="15830" width="14.7109375" style="139" customWidth="1"/>
    <col min="15831" max="15831" width="3.421875" style="139" customWidth="1"/>
    <col min="15832" max="15832" width="9.140625" style="139" hidden="1" customWidth="1"/>
    <col min="15833" max="16064" width="9.140625" style="139" customWidth="1"/>
    <col min="16065" max="16065" width="38.140625" style="139" customWidth="1"/>
    <col min="16066" max="16074" width="11.28125" style="139" customWidth="1"/>
    <col min="16075" max="16075" width="9.140625" style="139" customWidth="1"/>
    <col min="16076" max="16076" width="4.140625" style="139" customWidth="1"/>
    <col min="16077" max="16077" width="41.00390625" style="139" customWidth="1"/>
    <col min="16078" max="16080" width="15.7109375" style="139" customWidth="1"/>
    <col min="16081" max="16086" width="14.7109375" style="139" customWidth="1"/>
    <col min="16087" max="16087" width="3.421875" style="139" customWidth="1"/>
    <col min="16088" max="16088" width="9.140625" style="139" hidden="1" customWidth="1"/>
    <col min="16089" max="16320" width="9.140625" style="139" customWidth="1"/>
    <col min="16321" max="16321" width="38.140625" style="139" customWidth="1"/>
    <col min="16322" max="16330" width="11.28125" style="139" customWidth="1"/>
    <col min="16331" max="16384" width="9.140625" style="139" customWidth="1"/>
  </cols>
  <sheetData>
    <row r="1" spans="1:9" ht="15">
      <c r="A1" s="214" t="s">
        <v>247</v>
      </c>
      <c r="I1" s="137"/>
    </row>
    <row r="2" spans="1:9" ht="15">
      <c r="A2" s="139" t="s">
        <v>248</v>
      </c>
      <c r="F2" s="164"/>
      <c r="I2" s="224"/>
    </row>
    <row r="3" spans="6:12" ht="13.8">
      <c r="F3" s="223"/>
      <c r="I3" s="224"/>
      <c r="L3" s="5" t="s">
        <v>35</v>
      </c>
    </row>
    <row r="4" spans="1:12" s="225" customFormat="1" ht="27.6" customHeight="1">
      <c r="A4" s="1013" t="s">
        <v>249</v>
      </c>
      <c r="B4" s="1008" t="s">
        <v>910</v>
      </c>
      <c r="C4" s="1063" t="s">
        <v>909</v>
      </c>
      <c r="D4" s="1064"/>
      <c r="E4" s="1064"/>
      <c r="F4" s="1064"/>
      <c r="G4" s="1064"/>
      <c r="H4" s="1064"/>
      <c r="I4" s="1064"/>
      <c r="J4" s="1064"/>
      <c r="K4" s="1124" t="s">
        <v>69</v>
      </c>
      <c r="L4" s="395" t="s">
        <v>27</v>
      </c>
    </row>
    <row r="5" spans="1:11" s="225" customFormat="1" ht="16.2" customHeight="1">
      <c r="A5" s="1122"/>
      <c r="B5" s="1009"/>
      <c r="C5" s="1008" t="s">
        <v>632</v>
      </c>
      <c r="D5" s="1011" t="s">
        <v>631</v>
      </c>
      <c r="E5" s="1053"/>
      <c r="F5" s="1008" t="s">
        <v>612</v>
      </c>
      <c r="G5" s="1008" t="s">
        <v>613</v>
      </c>
      <c r="H5" s="1008" t="s">
        <v>628</v>
      </c>
      <c r="I5" s="1008" t="s">
        <v>627</v>
      </c>
      <c r="J5" s="1011" t="s">
        <v>626</v>
      </c>
      <c r="K5" s="1124"/>
    </row>
    <row r="6" spans="1:11" s="225" customFormat="1" ht="15">
      <c r="A6" s="1122"/>
      <c r="B6" s="1009"/>
      <c r="C6" s="1009"/>
      <c r="D6" s="1107"/>
      <c r="E6" s="1057"/>
      <c r="F6" s="1009"/>
      <c r="G6" s="1009"/>
      <c r="H6" s="1009"/>
      <c r="I6" s="1009"/>
      <c r="J6" s="1111"/>
      <c r="K6" s="1124"/>
    </row>
    <row r="7" spans="1:11" s="225" customFormat="1" ht="12.75" customHeight="1">
      <c r="A7" s="1122"/>
      <c r="B7" s="1009"/>
      <c r="C7" s="1009"/>
      <c r="D7" s="1008" t="s">
        <v>630</v>
      </c>
      <c r="E7" s="1008" t="s">
        <v>629</v>
      </c>
      <c r="F7" s="1009"/>
      <c r="G7" s="1009"/>
      <c r="H7" s="1009"/>
      <c r="I7" s="1009"/>
      <c r="J7" s="1111"/>
      <c r="K7" s="1124"/>
    </row>
    <row r="8" spans="1:11" s="225" customFormat="1" ht="12.75" customHeight="1">
      <c r="A8" s="1122"/>
      <c r="B8" s="1009"/>
      <c r="C8" s="1009"/>
      <c r="D8" s="1009"/>
      <c r="E8" s="1009"/>
      <c r="F8" s="1009"/>
      <c r="G8" s="1009"/>
      <c r="H8" s="1009"/>
      <c r="I8" s="1009"/>
      <c r="J8" s="1111"/>
      <c r="K8" s="1124"/>
    </row>
    <row r="9" spans="1:11" s="225" customFormat="1" ht="27" customHeight="1">
      <c r="A9" s="1123"/>
      <c r="B9" s="1010"/>
      <c r="C9" s="1010"/>
      <c r="D9" s="1010"/>
      <c r="E9" s="1010"/>
      <c r="F9" s="1010"/>
      <c r="G9" s="1010"/>
      <c r="H9" s="1010"/>
      <c r="I9" s="1010"/>
      <c r="J9" s="1107"/>
      <c r="K9" s="1124"/>
    </row>
    <row r="10" spans="1:11" s="225" customFormat="1" ht="15">
      <c r="A10" s="226"/>
      <c r="B10" s="1125" t="s">
        <v>605</v>
      </c>
      <c r="C10" s="1125"/>
      <c r="D10" s="1125"/>
      <c r="E10" s="1125"/>
      <c r="F10" s="1125"/>
      <c r="G10" s="1125"/>
      <c r="H10" s="1125"/>
      <c r="I10" s="1125"/>
      <c r="J10" s="1125"/>
      <c r="K10" s="693"/>
    </row>
    <row r="11" spans="1:11" ht="15">
      <c r="A11" s="227" t="s">
        <v>250</v>
      </c>
      <c r="B11" s="694">
        <v>13438922</v>
      </c>
      <c r="C11" s="694">
        <v>10253966</v>
      </c>
      <c r="D11" s="694">
        <v>1806341</v>
      </c>
      <c r="E11" s="694">
        <v>291476</v>
      </c>
      <c r="F11" s="694">
        <v>560165</v>
      </c>
      <c r="G11" s="694">
        <v>28705</v>
      </c>
      <c r="H11" s="694">
        <v>47714</v>
      </c>
      <c r="I11" s="694">
        <v>120010</v>
      </c>
      <c r="J11" s="694">
        <v>211082</v>
      </c>
      <c r="K11" s="695" t="s">
        <v>251</v>
      </c>
    </row>
    <row r="12" spans="1:11" ht="15">
      <c r="A12" s="229"/>
      <c r="B12" s="659"/>
      <c r="C12" s="659"/>
      <c r="D12" s="659"/>
      <c r="E12" s="659"/>
      <c r="F12" s="659"/>
      <c r="G12" s="659"/>
      <c r="H12" s="659"/>
      <c r="I12" s="659"/>
      <c r="J12" s="659"/>
      <c r="K12" s="696"/>
    </row>
    <row r="13" spans="1:11" s="187" customFormat="1" ht="15.6">
      <c r="A13" s="231" t="s">
        <v>252</v>
      </c>
      <c r="B13" s="697">
        <v>52760815</v>
      </c>
      <c r="C13" s="697">
        <v>42751640</v>
      </c>
      <c r="D13" s="697">
        <v>5973014</v>
      </c>
      <c r="E13" s="697">
        <v>869302</v>
      </c>
      <c r="F13" s="697">
        <v>1504119</v>
      </c>
      <c r="G13" s="697">
        <v>90339</v>
      </c>
      <c r="H13" s="697">
        <v>157184</v>
      </c>
      <c r="I13" s="697">
        <v>337031</v>
      </c>
      <c r="J13" s="697">
        <v>670914</v>
      </c>
      <c r="K13" s="698" t="s">
        <v>620</v>
      </c>
    </row>
    <row r="14" spans="1:11" s="187" customFormat="1" ht="15">
      <c r="A14" s="231"/>
      <c r="B14" s="697"/>
      <c r="C14" s="697"/>
      <c r="D14" s="697"/>
      <c r="E14" s="697"/>
      <c r="F14" s="697"/>
      <c r="G14" s="697"/>
      <c r="H14" s="697"/>
      <c r="I14" s="697"/>
      <c r="J14" s="697"/>
      <c r="K14" s="698"/>
    </row>
    <row r="15" spans="1:11" s="187" customFormat="1" ht="15.6">
      <c r="A15" s="231" t="s">
        <v>253</v>
      </c>
      <c r="B15" s="697">
        <v>1028266887</v>
      </c>
      <c r="C15" s="697">
        <v>865911012</v>
      </c>
      <c r="D15" s="697">
        <v>92006434</v>
      </c>
      <c r="E15" s="697">
        <v>14022137</v>
      </c>
      <c r="F15" s="697">
        <v>25690209</v>
      </c>
      <c r="G15" s="697">
        <v>1584536</v>
      </c>
      <c r="H15" s="697">
        <v>2829858</v>
      </c>
      <c r="I15" s="697">
        <v>5759682</v>
      </c>
      <c r="J15" s="697">
        <v>12599206</v>
      </c>
      <c r="K15" s="698" t="s">
        <v>621</v>
      </c>
    </row>
    <row r="16" spans="1:11" ht="15">
      <c r="A16" s="229"/>
      <c r="B16" s="614"/>
      <c r="C16" s="614"/>
      <c r="D16" s="614"/>
      <c r="E16" s="614"/>
      <c r="F16" s="614"/>
      <c r="G16" s="614"/>
      <c r="H16" s="614"/>
      <c r="I16" s="614"/>
      <c r="J16" s="614"/>
      <c r="K16" s="696"/>
    </row>
    <row r="17" spans="1:11" ht="15">
      <c r="A17" s="233" t="s">
        <v>254</v>
      </c>
      <c r="B17" s="699"/>
      <c r="C17" s="699"/>
      <c r="D17" s="699"/>
      <c r="E17" s="699"/>
      <c r="F17" s="699"/>
      <c r="G17" s="699"/>
      <c r="H17" s="699"/>
      <c r="I17" s="699"/>
      <c r="J17" s="699"/>
      <c r="K17" s="700" t="s">
        <v>255</v>
      </c>
    </row>
    <row r="18" spans="1:11" ht="15.6">
      <c r="A18" s="235" t="s">
        <v>256</v>
      </c>
      <c r="B18" s="701">
        <v>3.93</v>
      </c>
      <c r="C18" s="701">
        <v>4.17</v>
      </c>
      <c r="D18" s="701">
        <v>3.31</v>
      </c>
      <c r="E18" s="701">
        <v>2.98</v>
      </c>
      <c r="F18" s="701">
        <v>2.69</v>
      </c>
      <c r="G18" s="701">
        <v>3.15</v>
      </c>
      <c r="H18" s="701">
        <v>3.29</v>
      </c>
      <c r="I18" s="701">
        <v>2.81</v>
      </c>
      <c r="J18" s="701">
        <v>3.18</v>
      </c>
      <c r="K18" s="702" t="s">
        <v>622</v>
      </c>
    </row>
    <row r="19" spans="1:11" ht="15.6">
      <c r="A19" s="235" t="s">
        <v>257</v>
      </c>
      <c r="B19" s="699">
        <v>76.5</v>
      </c>
      <c r="C19" s="699">
        <v>84.4</v>
      </c>
      <c r="D19" s="699">
        <v>50.9</v>
      </c>
      <c r="E19" s="699">
        <v>48.1</v>
      </c>
      <c r="F19" s="699">
        <v>45.9</v>
      </c>
      <c r="G19" s="699">
        <v>55.2</v>
      </c>
      <c r="H19" s="699">
        <v>59.3</v>
      </c>
      <c r="I19" s="699">
        <v>48</v>
      </c>
      <c r="J19" s="699">
        <v>59.7</v>
      </c>
      <c r="K19" s="702" t="s">
        <v>623</v>
      </c>
    </row>
    <row r="20" spans="1:11" ht="15">
      <c r="A20" s="227"/>
      <c r="B20" s="614"/>
      <c r="C20" s="614"/>
      <c r="D20" s="614"/>
      <c r="E20" s="614"/>
      <c r="F20" s="614"/>
      <c r="G20" s="614"/>
      <c r="H20" s="614"/>
      <c r="I20" s="614"/>
      <c r="J20" s="614"/>
      <c r="K20" s="696"/>
    </row>
    <row r="21" spans="1:11" ht="15">
      <c r="A21" s="237"/>
      <c r="B21" s="1121" t="s">
        <v>624</v>
      </c>
      <c r="C21" s="1121"/>
      <c r="D21" s="1121"/>
      <c r="E21" s="1121"/>
      <c r="F21" s="1121"/>
      <c r="G21" s="1121"/>
      <c r="H21" s="1121"/>
      <c r="I21" s="1121"/>
      <c r="J21" s="1121"/>
      <c r="K21" s="696"/>
    </row>
    <row r="22" spans="1:11" ht="15">
      <c r="A22" s="237"/>
      <c r="B22" s="274"/>
      <c r="C22" s="274"/>
      <c r="D22" s="704"/>
      <c r="E22" s="274"/>
      <c r="F22" s="274"/>
      <c r="G22" s="274"/>
      <c r="H22" s="274"/>
      <c r="I22" s="274"/>
      <c r="J22" s="274"/>
      <c r="K22" s="696"/>
    </row>
    <row r="23" spans="1:11" ht="15">
      <c r="A23" s="227" t="s">
        <v>250</v>
      </c>
      <c r="B23" s="694">
        <v>9108030</v>
      </c>
      <c r="C23" s="694">
        <v>6115640</v>
      </c>
      <c r="D23" s="694">
        <v>1753336</v>
      </c>
      <c r="E23" s="694">
        <v>282499</v>
      </c>
      <c r="F23" s="694">
        <v>511203</v>
      </c>
      <c r="G23" s="694">
        <v>22569</v>
      </c>
      <c r="H23" s="694">
        <v>34400</v>
      </c>
      <c r="I23" s="694">
        <v>117530</v>
      </c>
      <c r="J23" s="694">
        <v>174687</v>
      </c>
      <c r="K23" s="695" t="s">
        <v>251</v>
      </c>
    </row>
    <row r="24" spans="1:11" ht="15">
      <c r="A24" s="229"/>
      <c r="B24" s="659"/>
      <c r="C24" s="659"/>
      <c r="D24" s="659"/>
      <c r="E24" s="659"/>
      <c r="F24" s="659"/>
      <c r="G24" s="659"/>
      <c r="H24" s="659"/>
      <c r="I24" s="659"/>
      <c r="J24" s="659"/>
      <c r="K24" s="696"/>
    </row>
    <row r="25" spans="1:11" ht="15.6">
      <c r="A25" s="231" t="s">
        <v>252</v>
      </c>
      <c r="B25" s="697">
        <v>32662467</v>
      </c>
      <c r="C25" s="697">
        <v>23342049</v>
      </c>
      <c r="D25" s="697">
        <v>5791506</v>
      </c>
      <c r="E25" s="697">
        <v>841186</v>
      </c>
      <c r="F25" s="697">
        <v>1361971</v>
      </c>
      <c r="G25" s="697">
        <v>66725</v>
      </c>
      <c r="H25" s="697">
        <v>105309</v>
      </c>
      <c r="I25" s="697">
        <v>329863</v>
      </c>
      <c r="J25" s="697">
        <v>525003</v>
      </c>
      <c r="K25" s="698" t="s">
        <v>620</v>
      </c>
    </row>
    <row r="26" spans="1:11" ht="15">
      <c r="A26" s="229"/>
      <c r="B26" s="697"/>
      <c r="C26" s="697"/>
      <c r="D26" s="697"/>
      <c r="E26" s="697"/>
      <c r="F26" s="697"/>
      <c r="G26" s="697"/>
      <c r="H26" s="697"/>
      <c r="I26" s="697"/>
      <c r="J26" s="697"/>
      <c r="K26" s="698"/>
    </row>
    <row r="27" spans="1:11" ht="15.6">
      <c r="A27" s="231" t="s">
        <v>253</v>
      </c>
      <c r="B27" s="697">
        <v>598924644</v>
      </c>
      <c r="C27" s="697">
        <v>449243774</v>
      </c>
      <c r="D27" s="697">
        <v>88976418</v>
      </c>
      <c r="E27" s="697">
        <v>13551628</v>
      </c>
      <c r="F27" s="697">
        <v>23242383</v>
      </c>
      <c r="G27" s="697">
        <v>1136207</v>
      </c>
      <c r="H27" s="697">
        <v>1823292</v>
      </c>
      <c r="I27" s="697">
        <v>5633513</v>
      </c>
      <c r="J27" s="697">
        <v>9606331</v>
      </c>
      <c r="K27" s="698" t="s">
        <v>621</v>
      </c>
    </row>
    <row r="28" spans="1:11" ht="15">
      <c r="A28" s="229"/>
      <c r="B28" s="614"/>
      <c r="C28" s="614"/>
      <c r="D28" s="614"/>
      <c r="E28" s="614"/>
      <c r="F28" s="614"/>
      <c r="G28" s="614"/>
      <c r="H28" s="614"/>
      <c r="I28" s="614"/>
      <c r="J28" s="614"/>
      <c r="K28" s="696"/>
    </row>
    <row r="29" spans="1:11" ht="15">
      <c r="A29" s="229" t="s">
        <v>258</v>
      </c>
      <c r="B29" s="623"/>
      <c r="C29" s="623"/>
      <c r="D29" s="623"/>
      <c r="E29" s="623"/>
      <c r="F29" s="623"/>
      <c r="G29" s="623"/>
      <c r="H29" s="623"/>
      <c r="I29" s="623"/>
      <c r="J29" s="623"/>
      <c r="K29" s="700" t="s">
        <v>255</v>
      </c>
    </row>
    <row r="30" spans="1:11" ht="15.6">
      <c r="A30" s="235" t="s">
        <v>256</v>
      </c>
      <c r="B30" s="701">
        <v>3.59</v>
      </c>
      <c r="C30" s="701">
        <v>3.82</v>
      </c>
      <c r="D30" s="701">
        <v>3.3</v>
      </c>
      <c r="E30" s="701">
        <v>2.98</v>
      </c>
      <c r="F30" s="701">
        <v>2.66</v>
      </c>
      <c r="G30" s="701">
        <v>2.96</v>
      </c>
      <c r="H30" s="701">
        <v>3.06</v>
      </c>
      <c r="I30" s="701">
        <v>2.81</v>
      </c>
      <c r="J30" s="701">
        <v>3.01</v>
      </c>
      <c r="K30" s="702" t="s">
        <v>622</v>
      </c>
    </row>
    <row r="31" spans="1:11" ht="15.6">
      <c r="A31" s="235" t="s">
        <v>257</v>
      </c>
      <c r="B31" s="699">
        <v>65.8</v>
      </c>
      <c r="C31" s="699">
        <v>73.5</v>
      </c>
      <c r="D31" s="699">
        <v>50.7</v>
      </c>
      <c r="E31" s="699">
        <v>48</v>
      </c>
      <c r="F31" s="699">
        <v>45.5</v>
      </c>
      <c r="G31" s="699">
        <v>50.3</v>
      </c>
      <c r="H31" s="699">
        <v>53</v>
      </c>
      <c r="I31" s="699">
        <v>47.9</v>
      </c>
      <c r="J31" s="699">
        <v>55</v>
      </c>
      <c r="K31" s="702" t="s">
        <v>623</v>
      </c>
    </row>
    <row r="32" spans="1:11" ht="15">
      <c r="A32" s="227"/>
      <c r="B32" s="614"/>
      <c r="C32" s="614"/>
      <c r="D32" s="614"/>
      <c r="E32" s="614"/>
      <c r="F32" s="614"/>
      <c r="G32" s="614"/>
      <c r="H32" s="614"/>
      <c r="I32" s="614"/>
      <c r="J32" s="614"/>
      <c r="K32" s="696"/>
    </row>
    <row r="33" spans="1:11" ht="15">
      <c r="A33" s="237"/>
      <c r="B33" s="1121" t="s">
        <v>625</v>
      </c>
      <c r="C33" s="1121"/>
      <c r="D33" s="1121"/>
      <c r="E33" s="1121"/>
      <c r="F33" s="1121"/>
      <c r="G33" s="1121"/>
      <c r="H33" s="1121"/>
      <c r="I33" s="1121"/>
      <c r="J33" s="1121"/>
      <c r="K33" s="696"/>
    </row>
    <row r="34" spans="1:11" ht="15">
      <c r="A34" s="227" t="s">
        <v>250</v>
      </c>
      <c r="B34" s="694">
        <v>4330892</v>
      </c>
      <c r="C34" s="694">
        <v>4138326</v>
      </c>
      <c r="D34" s="694">
        <v>53005</v>
      </c>
      <c r="E34" s="694">
        <v>8977</v>
      </c>
      <c r="F34" s="694">
        <v>48962</v>
      </c>
      <c r="G34" s="694">
        <v>6136</v>
      </c>
      <c r="H34" s="694">
        <v>13314</v>
      </c>
      <c r="I34" s="694">
        <v>2480</v>
      </c>
      <c r="J34" s="694">
        <v>36395</v>
      </c>
      <c r="K34" s="695" t="s">
        <v>251</v>
      </c>
    </row>
    <row r="35" spans="1:11" ht="15">
      <c r="A35" s="229"/>
      <c r="B35" s="659"/>
      <c r="C35" s="659"/>
      <c r="D35" s="659"/>
      <c r="E35" s="659"/>
      <c r="F35" s="659"/>
      <c r="G35" s="659"/>
      <c r="H35" s="659"/>
      <c r="I35" s="659"/>
      <c r="J35" s="659"/>
      <c r="K35" s="696"/>
    </row>
    <row r="36" spans="1:11" ht="15.6">
      <c r="A36" s="231" t="s">
        <v>252</v>
      </c>
      <c r="B36" s="697">
        <v>20098348</v>
      </c>
      <c r="C36" s="697">
        <v>19409591</v>
      </c>
      <c r="D36" s="697">
        <v>181508</v>
      </c>
      <c r="E36" s="697">
        <v>28116</v>
      </c>
      <c r="F36" s="697">
        <v>142148</v>
      </c>
      <c r="G36" s="697">
        <v>23614</v>
      </c>
      <c r="H36" s="697">
        <v>51875</v>
      </c>
      <c r="I36" s="697">
        <v>7168</v>
      </c>
      <c r="J36" s="697">
        <v>145911</v>
      </c>
      <c r="K36" s="698" t="s">
        <v>620</v>
      </c>
    </row>
    <row r="37" spans="1:11" ht="15">
      <c r="A37" s="229"/>
      <c r="B37" s="697"/>
      <c r="C37" s="697"/>
      <c r="D37" s="697"/>
      <c r="E37" s="697"/>
      <c r="F37" s="697"/>
      <c r="G37" s="697"/>
      <c r="H37" s="697"/>
      <c r="I37" s="697"/>
      <c r="J37" s="697"/>
      <c r="K37" s="698"/>
    </row>
    <row r="38" spans="1:11" ht="15.6">
      <c r="A38" s="231" t="s">
        <v>253</v>
      </c>
      <c r="B38" s="697">
        <v>429342243</v>
      </c>
      <c r="C38" s="697">
        <v>416667238</v>
      </c>
      <c r="D38" s="697">
        <v>3030016</v>
      </c>
      <c r="E38" s="697">
        <v>470509</v>
      </c>
      <c r="F38" s="697">
        <v>2447826</v>
      </c>
      <c r="G38" s="697">
        <v>448329</v>
      </c>
      <c r="H38" s="697">
        <v>1006566</v>
      </c>
      <c r="I38" s="697">
        <v>126169</v>
      </c>
      <c r="J38" s="697">
        <v>2992875</v>
      </c>
      <c r="K38" s="698" t="s">
        <v>621</v>
      </c>
    </row>
    <row r="39" spans="1:11" ht="15">
      <c r="A39" s="229"/>
      <c r="B39" s="614"/>
      <c r="C39" s="614"/>
      <c r="D39" s="614"/>
      <c r="E39" s="614"/>
      <c r="F39" s="614"/>
      <c r="G39" s="614"/>
      <c r="H39" s="614"/>
      <c r="I39" s="614"/>
      <c r="J39" s="614"/>
      <c r="K39" s="696"/>
    </row>
    <row r="40" spans="1:11" ht="15">
      <c r="A40" s="229" t="s">
        <v>258</v>
      </c>
      <c r="B40" s="623"/>
      <c r="C40" s="623"/>
      <c r="D40" s="623"/>
      <c r="E40" s="623"/>
      <c r="F40" s="623"/>
      <c r="G40" s="623"/>
      <c r="H40" s="623"/>
      <c r="I40" s="623"/>
      <c r="J40" s="623"/>
      <c r="K40" s="700" t="s">
        <v>255</v>
      </c>
    </row>
    <row r="41" spans="1:11" ht="15.6">
      <c r="A41" s="235" t="s">
        <v>256</v>
      </c>
      <c r="B41" s="701">
        <v>4.64</v>
      </c>
      <c r="C41" s="701">
        <v>4.69</v>
      </c>
      <c r="D41" s="701">
        <v>3.42</v>
      </c>
      <c r="E41" s="701">
        <v>3.13</v>
      </c>
      <c r="F41" s="701">
        <v>2.9</v>
      </c>
      <c r="G41" s="701">
        <v>3.85</v>
      </c>
      <c r="H41" s="701">
        <v>3.9</v>
      </c>
      <c r="I41" s="701">
        <v>2.89</v>
      </c>
      <c r="J41" s="701">
        <v>4.01</v>
      </c>
      <c r="K41" s="702" t="s">
        <v>622</v>
      </c>
    </row>
    <row r="42" spans="1:11" ht="15.6">
      <c r="A42" s="235" t="s">
        <v>257</v>
      </c>
      <c r="B42" s="699">
        <v>99.1</v>
      </c>
      <c r="C42" s="699">
        <v>100.7</v>
      </c>
      <c r="D42" s="699">
        <v>57.2</v>
      </c>
      <c r="E42" s="699">
        <v>52.4</v>
      </c>
      <c r="F42" s="699">
        <v>50</v>
      </c>
      <c r="G42" s="699">
        <v>73.1</v>
      </c>
      <c r="H42" s="699">
        <v>75.6</v>
      </c>
      <c r="I42" s="699">
        <v>50.9</v>
      </c>
      <c r="J42" s="699">
        <v>82.2</v>
      </c>
      <c r="K42" s="702" t="s">
        <v>623</v>
      </c>
    </row>
    <row r="43" spans="1:10" ht="15.9" customHeight="1">
      <c r="A43" s="236"/>
      <c r="B43" s="234"/>
      <c r="C43" s="234"/>
      <c r="D43" s="234"/>
      <c r="E43" s="234"/>
      <c r="F43" s="234"/>
      <c r="G43" s="234"/>
      <c r="H43" s="234"/>
      <c r="I43" s="234"/>
      <c r="J43" s="234"/>
    </row>
    <row r="44" spans="1:10" ht="15.9" customHeight="1">
      <c r="A44" s="236"/>
      <c r="B44" s="234"/>
      <c r="C44" s="234"/>
      <c r="D44" s="234"/>
      <c r="E44" s="234"/>
      <c r="F44" s="234"/>
      <c r="G44" s="234"/>
      <c r="H44" s="234"/>
      <c r="I44" s="234"/>
      <c r="J44" s="234"/>
    </row>
    <row r="45" spans="2:10" ht="12" customHeight="1">
      <c r="B45" s="232"/>
      <c r="C45" s="232"/>
      <c r="D45" s="232"/>
      <c r="E45" s="232"/>
      <c r="F45" s="232"/>
      <c r="G45" s="232"/>
      <c r="H45" s="232"/>
      <c r="I45" s="232"/>
      <c r="J45" s="232"/>
    </row>
    <row r="46" spans="2:10" ht="12" customHeight="1">
      <c r="B46" s="232"/>
      <c r="C46" s="232"/>
      <c r="D46" s="232"/>
      <c r="E46" s="232"/>
      <c r="F46" s="232"/>
      <c r="G46" s="232"/>
      <c r="H46" s="232"/>
      <c r="I46" s="232"/>
      <c r="J46" s="232"/>
    </row>
    <row r="47" spans="2:10" ht="12" customHeight="1">
      <c r="B47" s="232"/>
      <c r="C47" s="232"/>
      <c r="D47" s="232"/>
      <c r="E47" s="232"/>
      <c r="F47" s="232"/>
      <c r="G47" s="232"/>
      <c r="H47" s="232"/>
      <c r="I47" s="232"/>
      <c r="J47" s="232"/>
    </row>
  </sheetData>
  <mergeCells count="16">
    <mergeCell ref="B33:J33"/>
    <mergeCell ref="A4:A9"/>
    <mergeCell ref="B4:B9"/>
    <mergeCell ref="C4:J4"/>
    <mergeCell ref="K4:K9"/>
    <mergeCell ref="C5:C9"/>
    <mergeCell ref="D5:E6"/>
    <mergeCell ref="F5:F9"/>
    <mergeCell ref="G5:G9"/>
    <mergeCell ref="H5:H9"/>
    <mergeCell ref="I5:I9"/>
    <mergeCell ref="J5:J9"/>
    <mergeCell ref="D7:D9"/>
    <mergeCell ref="E7:E9"/>
    <mergeCell ref="B10:J10"/>
    <mergeCell ref="B21:J21"/>
  </mergeCells>
  <hyperlinks>
    <hyperlink ref="L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H76"/>
  <sheetViews>
    <sheetView zoomScaleSheetLayoutView="80" workbookViewId="0" topLeftCell="A1">
      <pane ySplit="7" topLeftCell="A8" activePane="bottomLeft" state="frozen"/>
      <selection pane="topLeft" activeCell="D14" sqref="D14"/>
      <selection pane="bottomLeft" activeCell="N10" sqref="N10"/>
    </sheetView>
  </sheetViews>
  <sheetFormatPr defaultColWidth="10.140625" defaultRowHeight="15"/>
  <cols>
    <col min="1" max="1" width="27.421875" style="206" customWidth="1"/>
    <col min="2" max="2" width="17.57421875" style="206" customWidth="1"/>
    <col min="3" max="4" width="15.7109375" style="206" customWidth="1"/>
    <col min="5" max="5" width="13.8515625" style="139" customWidth="1"/>
    <col min="6" max="6" width="14.57421875" style="139" customWidth="1"/>
    <col min="7" max="7" width="15.7109375" style="139" customWidth="1"/>
    <col min="8" max="255" width="10.140625" style="139" customWidth="1"/>
    <col min="256" max="256" width="27.421875" style="139" customWidth="1"/>
    <col min="257" max="257" width="17.57421875" style="139" customWidth="1"/>
    <col min="258" max="259" width="15.7109375" style="139" customWidth="1"/>
    <col min="260" max="260" width="1.421875" style="139" customWidth="1"/>
    <col min="261" max="511" width="10.140625" style="139" customWidth="1"/>
    <col min="512" max="512" width="27.421875" style="139" customWidth="1"/>
    <col min="513" max="513" width="17.57421875" style="139" customWidth="1"/>
    <col min="514" max="515" width="15.7109375" style="139" customWidth="1"/>
    <col min="516" max="516" width="1.421875" style="139" customWidth="1"/>
    <col min="517" max="767" width="10.140625" style="139" customWidth="1"/>
    <col min="768" max="768" width="27.421875" style="139" customWidth="1"/>
    <col min="769" max="769" width="17.57421875" style="139" customWidth="1"/>
    <col min="770" max="771" width="15.7109375" style="139" customWidth="1"/>
    <col min="772" max="772" width="1.421875" style="139" customWidth="1"/>
    <col min="773" max="1023" width="10.140625" style="139" customWidth="1"/>
    <col min="1024" max="1024" width="27.421875" style="139" customWidth="1"/>
    <col min="1025" max="1025" width="17.57421875" style="139" customWidth="1"/>
    <col min="1026" max="1027" width="15.7109375" style="139" customWidth="1"/>
    <col min="1028" max="1028" width="1.421875" style="139" customWidth="1"/>
    <col min="1029" max="1279" width="10.140625" style="139" customWidth="1"/>
    <col min="1280" max="1280" width="27.421875" style="139" customWidth="1"/>
    <col min="1281" max="1281" width="17.57421875" style="139" customWidth="1"/>
    <col min="1282" max="1283" width="15.7109375" style="139" customWidth="1"/>
    <col min="1284" max="1284" width="1.421875" style="139" customWidth="1"/>
    <col min="1285" max="1535" width="10.140625" style="139" customWidth="1"/>
    <col min="1536" max="1536" width="27.421875" style="139" customWidth="1"/>
    <col min="1537" max="1537" width="17.57421875" style="139" customWidth="1"/>
    <col min="1538" max="1539" width="15.7109375" style="139" customWidth="1"/>
    <col min="1540" max="1540" width="1.421875" style="139" customWidth="1"/>
    <col min="1541" max="1791" width="10.140625" style="139" customWidth="1"/>
    <col min="1792" max="1792" width="27.421875" style="139" customWidth="1"/>
    <col min="1793" max="1793" width="17.57421875" style="139" customWidth="1"/>
    <col min="1794" max="1795" width="15.7109375" style="139" customWidth="1"/>
    <col min="1796" max="1796" width="1.421875" style="139" customWidth="1"/>
    <col min="1797" max="2047" width="10.140625" style="139" customWidth="1"/>
    <col min="2048" max="2048" width="27.421875" style="139" customWidth="1"/>
    <col min="2049" max="2049" width="17.57421875" style="139" customWidth="1"/>
    <col min="2050" max="2051" width="15.7109375" style="139" customWidth="1"/>
    <col min="2052" max="2052" width="1.421875" style="139" customWidth="1"/>
    <col min="2053" max="2303" width="10.140625" style="139" customWidth="1"/>
    <col min="2304" max="2304" width="27.421875" style="139" customWidth="1"/>
    <col min="2305" max="2305" width="17.57421875" style="139" customWidth="1"/>
    <col min="2306" max="2307" width="15.7109375" style="139" customWidth="1"/>
    <col min="2308" max="2308" width="1.421875" style="139" customWidth="1"/>
    <col min="2309" max="2559" width="10.140625" style="139" customWidth="1"/>
    <col min="2560" max="2560" width="27.421875" style="139" customWidth="1"/>
    <col min="2561" max="2561" width="17.57421875" style="139" customWidth="1"/>
    <col min="2562" max="2563" width="15.7109375" style="139" customWidth="1"/>
    <col min="2564" max="2564" width="1.421875" style="139" customWidth="1"/>
    <col min="2565" max="2815" width="10.140625" style="139" customWidth="1"/>
    <col min="2816" max="2816" width="27.421875" style="139" customWidth="1"/>
    <col min="2817" max="2817" width="17.57421875" style="139" customWidth="1"/>
    <col min="2818" max="2819" width="15.7109375" style="139" customWidth="1"/>
    <col min="2820" max="2820" width="1.421875" style="139" customWidth="1"/>
    <col min="2821" max="3071" width="10.140625" style="139" customWidth="1"/>
    <col min="3072" max="3072" width="27.421875" style="139" customWidth="1"/>
    <col min="3073" max="3073" width="17.57421875" style="139" customWidth="1"/>
    <col min="3074" max="3075" width="15.7109375" style="139" customWidth="1"/>
    <col min="3076" max="3076" width="1.421875" style="139" customWidth="1"/>
    <col min="3077" max="3327" width="10.140625" style="139" customWidth="1"/>
    <col min="3328" max="3328" width="27.421875" style="139" customWidth="1"/>
    <col min="3329" max="3329" width="17.57421875" style="139" customWidth="1"/>
    <col min="3330" max="3331" width="15.7109375" style="139" customWidth="1"/>
    <col min="3332" max="3332" width="1.421875" style="139" customWidth="1"/>
    <col min="3333" max="3583" width="10.140625" style="139" customWidth="1"/>
    <col min="3584" max="3584" width="27.421875" style="139" customWidth="1"/>
    <col min="3585" max="3585" width="17.57421875" style="139" customWidth="1"/>
    <col min="3586" max="3587" width="15.7109375" style="139" customWidth="1"/>
    <col min="3588" max="3588" width="1.421875" style="139" customWidth="1"/>
    <col min="3589" max="3839" width="10.140625" style="139" customWidth="1"/>
    <col min="3840" max="3840" width="27.421875" style="139" customWidth="1"/>
    <col min="3841" max="3841" width="17.57421875" style="139" customWidth="1"/>
    <col min="3842" max="3843" width="15.7109375" style="139" customWidth="1"/>
    <col min="3844" max="3844" width="1.421875" style="139" customWidth="1"/>
    <col min="3845" max="4095" width="10.140625" style="139" customWidth="1"/>
    <col min="4096" max="4096" width="27.421875" style="139" customWidth="1"/>
    <col min="4097" max="4097" width="17.57421875" style="139" customWidth="1"/>
    <col min="4098" max="4099" width="15.7109375" style="139" customWidth="1"/>
    <col min="4100" max="4100" width="1.421875" style="139" customWidth="1"/>
    <col min="4101" max="4351" width="10.140625" style="139" customWidth="1"/>
    <col min="4352" max="4352" width="27.421875" style="139" customWidth="1"/>
    <col min="4353" max="4353" width="17.57421875" style="139" customWidth="1"/>
    <col min="4354" max="4355" width="15.7109375" style="139" customWidth="1"/>
    <col min="4356" max="4356" width="1.421875" style="139" customWidth="1"/>
    <col min="4357" max="4607" width="10.140625" style="139" customWidth="1"/>
    <col min="4608" max="4608" width="27.421875" style="139" customWidth="1"/>
    <col min="4609" max="4609" width="17.57421875" style="139" customWidth="1"/>
    <col min="4610" max="4611" width="15.7109375" style="139" customWidth="1"/>
    <col min="4612" max="4612" width="1.421875" style="139" customWidth="1"/>
    <col min="4613" max="4863" width="10.140625" style="139" customWidth="1"/>
    <col min="4864" max="4864" width="27.421875" style="139" customWidth="1"/>
    <col min="4865" max="4865" width="17.57421875" style="139" customWidth="1"/>
    <col min="4866" max="4867" width="15.7109375" style="139" customWidth="1"/>
    <col min="4868" max="4868" width="1.421875" style="139" customWidth="1"/>
    <col min="4869" max="5119" width="10.140625" style="139" customWidth="1"/>
    <col min="5120" max="5120" width="27.421875" style="139" customWidth="1"/>
    <col min="5121" max="5121" width="17.57421875" style="139" customWidth="1"/>
    <col min="5122" max="5123" width="15.7109375" style="139" customWidth="1"/>
    <col min="5124" max="5124" width="1.421875" style="139" customWidth="1"/>
    <col min="5125" max="5375" width="10.140625" style="139" customWidth="1"/>
    <col min="5376" max="5376" width="27.421875" style="139" customWidth="1"/>
    <col min="5377" max="5377" width="17.57421875" style="139" customWidth="1"/>
    <col min="5378" max="5379" width="15.7109375" style="139" customWidth="1"/>
    <col min="5380" max="5380" width="1.421875" style="139" customWidth="1"/>
    <col min="5381" max="5631" width="10.140625" style="139" customWidth="1"/>
    <col min="5632" max="5632" width="27.421875" style="139" customWidth="1"/>
    <col min="5633" max="5633" width="17.57421875" style="139" customWidth="1"/>
    <col min="5634" max="5635" width="15.7109375" style="139" customWidth="1"/>
    <col min="5636" max="5636" width="1.421875" style="139" customWidth="1"/>
    <col min="5637" max="5887" width="10.140625" style="139" customWidth="1"/>
    <col min="5888" max="5888" width="27.421875" style="139" customWidth="1"/>
    <col min="5889" max="5889" width="17.57421875" style="139" customWidth="1"/>
    <col min="5890" max="5891" width="15.7109375" style="139" customWidth="1"/>
    <col min="5892" max="5892" width="1.421875" style="139" customWidth="1"/>
    <col min="5893" max="6143" width="10.140625" style="139" customWidth="1"/>
    <col min="6144" max="6144" width="27.421875" style="139" customWidth="1"/>
    <col min="6145" max="6145" width="17.57421875" style="139" customWidth="1"/>
    <col min="6146" max="6147" width="15.7109375" style="139" customWidth="1"/>
    <col min="6148" max="6148" width="1.421875" style="139" customWidth="1"/>
    <col min="6149" max="6399" width="10.140625" style="139" customWidth="1"/>
    <col min="6400" max="6400" width="27.421875" style="139" customWidth="1"/>
    <col min="6401" max="6401" width="17.57421875" style="139" customWidth="1"/>
    <col min="6402" max="6403" width="15.7109375" style="139" customWidth="1"/>
    <col min="6404" max="6404" width="1.421875" style="139" customWidth="1"/>
    <col min="6405" max="6655" width="10.140625" style="139" customWidth="1"/>
    <col min="6656" max="6656" width="27.421875" style="139" customWidth="1"/>
    <col min="6657" max="6657" width="17.57421875" style="139" customWidth="1"/>
    <col min="6658" max="6659" width="15.7109375" style="139" customWidth="1"/>
    <col min="6660" max="6660" width="1.421875" style="139" customWidth="1"/>
    <col min="6661" max="6911" width="10.140625" style="139" customWidth="1"/>
    <col min="6912" max="6912" width="27.421875" style="139" customWidth="1"/>
    <col min="6913" max="6913" width="17.57421875" style="139" customWidth="1"/>
    <col min="6914" max="6915" width="15.7109375" style="139" customWidth="1"/>
    <col min="6916" max="6916" width="1.421875" style="139" customWidth="1"/>
    <col min="6917" max="7167" width="10.140625" style="139" customWidth="1"/>
    <col min="7168" max="7168" width="27.421875" style="139" customWidth="1"/>
    <col min="7169" max="7169" width="17.57421875" style="139" customWidth="1"/>
    <col min="7170" max="7171" width="15.7109375" style="139" customWidth="1"/>
    <col min="7172" max="7172" width="1.421875" style="139" customWidth="1"/>
    <col min="7173" max="7423" width="10.140625" style="139" customWidth="1"/>
    <col min="7424" max="7424" width="27.421875" style="139" customWidth="1"/>
    <col min="7425" max="7425" width="17.57421875" style="139" customWidth="1"/>
    <col min="7426" max="7427" width="15.7109375" style="139" customWidth="1"/>
    <col min="7428" max="7428" width="1.421875" style="139" customWidth="1"/>
    <col min="7429" max="7679" width="10.140625" style="139" customWidth="1"/>
    <col min="7680" max="7680" width="27.421875" style="139" customWidth="1"/>
    <col min="7681" max="7681" width="17.57421875" style="139" customWidth="1"/>
    <col min="7682" max="7683" width="15.7109375" style="139" customWidth="1"/>
    <col min="7684" max="7684" width="1.421875" style="139" customWidth="1"/>
    <col min="7685" max="7935" width="10.140625" style="139" customWidth="1"/>
    <col min="7936" max="7936" width="27.421875" style="139" customWidth="1"/>
    <col min="7937" max="7937" width="17.57421875" style="139" customWidth="1"/>
    <col min="7938" max="7939" width="15.7109375" style="139" customWidth="1"/>
    <col min="7940" max="7940" width="1.421875" style="139" customWidth="1"/>
    <col min="7941" max="8191" width="10.140625" style="139" customWidth="1"/>
    <col min="8192" max="8192" width="27.421875" style="139" customWidth="1"/>
    <col min="8193" max="8193" width="17.57421875" style="139" customWidth="1"/>
    <col min="8194" max="8195" width="15.7109375" style="139" customWidth="1"/>
    <col min="8196" max="8196" width="1.421875" style="139" customWidth="1"/>
    <col min="8197" max="8447" width="10.140625" style="139" customWidth="1"/>
    <col min="8448" max="8448" width="27.421875" style="139" customWidth="1"/>
    <col min="8449" max="8449" width="17.57421875" style="139" customWidth="1"/>
    <col min="8450" max="8451" width="15.7109375" style="139" customWidth="1"/>
    <col min="8452" max="8452" width="1.421875" style="139" customWidth="1"/>
    <col min="8453" max="8703" width="10.140625" style="139" customWidth="1"/>
    <col min="8704" max="8704" width="27.421875" style="139" customWidth="1"/>
    <col min="8705" max="8705" width="17.57421875" style="139" customWidth="1"/>
    <col min="8706" max="8707" width="15.7109375" style="139" customWidth="1"/>
    <col min="8708" max="8708" width="1.421875" style="139" customWidth="1"/>
    <col min="8709" max="8959" width="10.140625" style="139" customWidth="1"/>
    <col min="8960" max="8960" width="27.421875" style="139" customWidth="1"/>
    <col min="8961" max="8961" width="17.57421875" style="139" customWidth="1"/>
    <col min="8962" max="8963" width="15.7109375" style="139" customWidth="1"/>
    <col min="8964" max="8964" width="1.421875" style="139" customWidth="1"/>
    <col min="8965" max="9215" width="10.140625" style="139" customWidth="1"/>
    <col min="9216" max="9216" width="27.421875" style="139" customWidth="1"/>
    <col min="9217" max="9217" width="17.57421875" style="139" customWidth="1"/>
    <col min="9218" max="9219" width="15.7109375" style="139" customWidth="1"/>
    <col min="9220" max="9220" width="1.421875" style="139" customWidth="1"/>
    <col min="9221" max="9471" width="10.140625" style="139" customWidth="1"/>
    <col min="9472" max="9472" width="27.421875" style="139" customWidth="1"/>
    <col min="9473" max="9473" width="17.57421875" style="139" customWidth="1"/>
    <col min="9474" max="9475" width="15.7109375" style="139" customWidth="1"/>
    <col min="9476" max="9476" width="1.421875" style="139" customWidth="1"/>
    <col min="9477" max="9727" width="10.140625" style="139" customWidth="1"/>
    <col min="9728" max="9728" width="27.421875" style="139" customWidth="1"/>
    <col min="9729" max="9729" width="17.57421875" style="139" customWidth="1"/>
    <col min="9730" max="9731" width="15.7109375" style="139" customWidth="1"/>
    <col min="9732" max="9732" width="1.421875" style="139" customWidth="1"/>
    <col min="9733" max="9983" width="10.140625" style="139" customWidth="1"/>
    <col min="9984" max="9984" width="27.421875" style="139" customWidth="1"/>
    <col min="9985" max="9985" width="17.57421875" style="139" customWidth="1"/>
    <col min="9986" max="9987" width="15.7109375" style="139" customWidth="1"/>
    <col min="9988" max="9988" width="1.421875" style="139" customWidth="1"/>
    <col min="9989" max="10239" width="10.140625" style="139" customWidth="1"/>
    <col min="10240" max="10240" width="27.421875" style="139" customWidth="1"/>
    <col min="10241" max="10241" width="17.57421875" style="139" customWidth="1"/>
    <col min="10242" max="10243" width="15.7109375" style="139" customWidth="1"/>
    <col min="10244" max="10244" width="1.421875" style="139" customWidth="1"/>
    <col min="10245" max="10495" width="10.140625" style="139" customWidth="1"/>
    <col min="10496" max="10496" width="27.421875" style="139" customWidth="1"/>
    <col min="10497" max="10497" width="17.57421875" style="139" customWidth="1"/>
    <col min="10498" max="10499" width="15.7109375" style="139" customWidth="1"/>
    <col min="10500" max="10500" width="1.421875" style="139" customWidth="1"/>
    <col min="10501" max="10751" width="10.140625" style="139" customWidth="1"/>
    <col min="10752" max="10752" width="27.421875" style="139" customWidth="1"/>
    <col min="10753" max="10753" width="17.57421875" style="139" customWidth="1"/>
    <col min="10754" max="10755" width="15.7109375" style="139" customWidth="1"/>
    <col min="10756" max="10756" width="1.421875" style="139" customWidth="1"/>
    <col min="10757" max="11007" width="10.140625" style="139" customWidth="1"/>
    <col min="11008" max="11008" width="27.421875" style="139" customWidth="1"/>
    <col min="11009" max="11009" width="17.57421875" style="139" customWidth="1"/>
    <col min="11010" max="11011" width="15.7109375" style="139" customWidth="1"/>
    <col min="11012" max="11012" width="1.421875" style="139" customWidth="1"/>
    <col min="11013" max="11263" width="10.140625" style="139" customWidth="1"/>
    <col min="11264" max="11264" width="27.421875" style="139" customWidth="1"/>
    <col min="11265" max="11265" width="17.57421875" style="139" customWidth="1"/>
    <col min="11266" max="11267" width="15.7109375" style="139" customWidth="1"/>
    <col min="11268" max="11268" width="1.421875" style="139" customWidth="1"/>
    <col min="11269" max="11519" width="10.140625" style="139" customWidth="1"/>
    <col min="11520" max="11520" width="27.421875" style="139" customWidth="1"/>
    <col min="11521" max="11521" width="17.57421875" style="139" customWidth="1"/>
    <col min="11522" max="11523" width="15.7109375" style="139" customWidth="1"/>
    <col min="11524" max="11524" width="1.421875" style="139" customWidth="1"/>
    <col min="11525" max="11775" width="10.140625" style="139" customWidth="1"/>
    <col min="11776" max="11776" width="27.421875" style="139" customWidth="1"/>
    <col min="11777" max="11777" width="17.57421875" style="139" customWidth="1"/>
    <col min="11778" max="11779" width="15.7109375" style="139" customWidth="1"/>
    <col min="11780" max="11780" width="1.421875" style="139" customWidth="1"/>
    <col min="11781" max="12031" width="10.140625" style="139" customWidth="1"/>
    <col min="12032" max="12032" width="27.421875" style="139" customWidth="1"/>
    <col min="12033" max="12033" width="17.57421875" style="139" customWidth="1"/>
    <col min="12034" max="12035" width="15.7109375" style="139" customWidth="1"/>
    <col min="12036" max="12036" width="1.421875" style="139" customWidth="1"/>
    <col min="12037" max="12287" width="10.140625" style="139" customWidth="1"/>
    <col min="12288" max="12288" width="27.421875" style="139" customWidth="1"/>
    <col min="12289" max="12289" width="17.57421875" style="139" customWidth="1"/>
    <col min="12290" max="12291" width="15.7109375" style="139" customWidth="1"/>
    <col min="12292" max="12292" width="1.421875" style="139" customWidth="1"/>
    <col min="12293" max="12543" width="10.140625" style="139" customWidth="1"/>
    <col min="12544" max="12544" width="27.421875" style="139" customWidth="1"/>
    <col min="12545" max="12545" width="17.57421875" style="139" customWidth="1"/>
    <col min="12546" max="12547" width="15.7109375" style="139" customWidth="1"/>
    <col min="12548" max="12548" width="1.421875" style="139" customWidth="1"/>
    <col min="12549" max="12799" width="10.140625" style="139" customWidth="1"/>
    <col min="12800" max="12800" width="27.421875" style="139" customWidth="1"/>
    <col min="12801" max="12801" width="17.57421875" style="139" customWidth="1"/>
    <col min="12802" max="12803" width="15.7109375" style="139" customWidth="1"/>
    <col min="12804" max="12804" width="1.421875" style="139" customWidth="1"/>
    <col min="12805" max="13055" width="10.140625" style="139" customWidth="1"/>
    <col min="13056" max="13056" width="27.421875" style="139" customWidth="1"/>
    <col min="13057" max="13057" width="17.57421875" style="139" customWidth="1"/>
    <col min="13058" max="13059" width="15.7109375" style="139" customWidth="1"/>
    <col min="13060" max="13060" width="1.421875" style="139" customWidth="1"/>
    <col min="13061" max="13311" width="10.140625" style="139" customWidth="1"/>
    <col min="13312" max="13312" width="27.421875" style="139" customWidth="1"/>
    <col min="13313" max="13313" width="17.57421875" style="139" customWidth="1"/>
    <col min="13314" max="13315" width="15.7109375" style="139" customWidth="1"/>
    <col min="13316" max="13316" width="1.421875" style="139" customWidth="1"/>
    <col min="13317" max="13567" width="10.140625" style="139" customWidth="1"/>
    <col min="13568" max="13568" width="27.421875" style="139" customWidth="1"/>
    <col min="13569" max="13569" width="17.57421875" style="139" customWidth="1"/>
    <col min="13570" max="13571" width="15.7109375" style="139" customWidth="1"/>
    <col min="13572" max="13572" width="1.421875" style="139" customWidth="1"/>
    <col min="13573" max="13823" width="10.140625" style="139" customWidth="1"/>
    <col min="13824" max="13824" width="27.421875" style="139" customWidth="1"/>
    <col min="13825" max="13825" width="17.57421875" style="139" customWidth="1"/>
    <col min="13826" max="13827" width="15.7109375" style="139" customWidth="1"/>
    <col min="13828" max="13828" width="1.421875" style="139" customWidth="1"/>
    <col min="13829" max="14079" width="10.140625" style="139" customWidth="1"/>
    <col min="14080" max="14080" width="27.421875" style="139" customWidth="1"/>
    <col min="14081" max="14081" width="17.57421875" style="139" customWidth="1"/>
    <col min="14082" max="14083" width="15.7109375" style="139" customWidth="1"/>
    <col min="14084" max="14084" width="1.421875" style="139" customWidth="1"/>
    <col min="14085" max="14335" width="10.140625" style="139" customWidth="1"/>
    <col min="14336" max="14336" width="27.421875" style="139" customWidth="1"/>
    <col min="14337" max="14337" width="17.57421875" style="139" customWidth="1"/>
    <col min="14338" max="14339" width="15.7109375" style="139" customWidth="1"/>
    <col min="14340" max="14340" width="1.421875" style="139" customWidth="1"/>
    <col min="14341" max="14591" width="10.140625" style="139" customWidth="1"/>
    <col min="14592" max="14592" width="27.421875" style="139" customWidth="1"/>
    <col min="14593" max="14593" width="17.57421875" style="139" customWidth="1"/>
    <col min="14594" max="14595" width="15.7109375" style="139" customWidth="1"/>
    <col min="14596" max="14596" width="1.421875" style="139" customWidth="1"/>
    <col min="14597" max="14847" width="10.140625" style="139" customWidth="1"/>
    <col min="14848" max="14848" width="27.421875" style="139" customWidth="1"/>
    <col min="14849" max="14849" width="17.57421875" style="139" customWidth="1"/>
    <col min="14850" max="14851" width="15.7109375" style="139" customWidth="1"/>
    <col min="14852" max="14852" width="1.421875" style="139" customWidth="1"/>
    <col min="14853" max="15103" width="10.140625" style="139" customWidth="1"/>
    <col min="15104" max="15104" width="27.421875" style="139" customWidth="1"/>
    <col min="15105" max="15105" width="17.57421875" style="139" customWidth="1"/>
    <col min="15106" max="15107" width="15.7109375" style="139" customWidth="1"/>
    <col min="15108" max="15108" width="1.421875" style="139" customWidth="1"/>
    <col min="15109" max="15359" width="10.140625" style="139" customWidth="1"/>
    <col min="15360" max="15360" width="27.421875" style="139" customWidth="1"/>
    <col min="15361" max="15361" width="17.57421875" style="139" customWidth="1"/>
    <col min="15362" max="15363" width="15.7109375" style="139" customWidth="1"/>
    <col min="15364" max="15364" width="1.421875" style="139" customWidth="1"/>
    <col min="15365" max="15615" width="10.140625" style="139" customWidth="1"/>
    <col min="15616" max="15616" width="27.421875" style="139" customWidth="1"/>
    <col min="15617" max="15617" width="17.57421875" style="139" customWidth="1"/>
    <col min="15618" max="15619" width="15.7109375" style="139" customWidth="1"/>
    <col min="15620" max="15620" width="1.421875" style="139" customWidth="1"/>
    <col min="15621" max="15871" width="10.140625" style="139" customWidth="1"/>
    <col min="15872" max="15872" width="27.421875" style="139" customWidth="1"/>
    <col min="15873" max="15873" width="17.57421875" style="139" customWidth="1"/>
    <col min="15874" max="15875" width="15.7109375" style="139" customWidth="1"/>
    <col min="15876" max="15876" width="1.421875" style="139" customWidth="1"/>
    <col min="15877" max="16127" width="10.140625" style="139" customWidth="1"/>
    <col min="16128" max="16128" width="27.421875" style="139" customWidth="1"/>
    <col min="16129" max="16129" width="17.57421875" style="139" customWidth="1"/>
    <col min="16130" max="16131" width="15.7109375" style="139" customWidth="1"/>
    <col min="16132" max="16132" width="1.421875" style="139" customWidth="1"/>
    <col min="16133" max="16384" width="10.140625" style="139" customWidth="1"/>
  </cols>
  <sheetData>
    <row r="1" spans="1:4" ht="15">
      <c r="A1" s="137" t="s">
        <v>260</v>
      </c>
      <c r="B1" s="204"/>
      <c r="C1" s="204"/>
      <c r="D1" s="205"/>
    </row>
    <row r="2" spans="1:4" ht="15">
      <c r="A2" s="206" t="s">
        <v>424</v>
      </c>
      <c r="D2" s="205"/>
    </row>
    <row r="3" spans="4:8" ht="13.8">
      <c r="D3" s="205"/>
      <c r="H3" s="5" t="s">
        <v>35</v>
      </c>
    </row>
    <row r="4" spans="1:8" s="140" customFormat="1" ht="27" customHeight="1">
      <c r="A4" s="1053" t="s">
        <v>553</v>
      </c>
      <c r="B4" s="1008" t="s">
        <v>633</v>
      </c>
      <c r="C4" s="1063" t="s">
        <v>639</v>
      </c>
      <c r="D4" s="1064"/>
      <c r="E4" s="1064"/>
      <c r="F4" s="1064"/>
      <c r="G4" s="1065"/>
      <c r="H4" s="395" t="s">
        <v>27</v>
      </c>
    </row>
    <row r="5" spans="1:7" s="141" customFormat="1" ht="12" customHeight="1">
      <c r="A5" s="1055"/>
      <c r="B5" s="1009"/>
      <c r="C5" s="1108" t="s">
        <v>634</v>
      </c>
      <c r="D5" s="1108" t="s">
        <v>635</v>
      </c>
      <c r="E5" s="1108" t="s">
        <v>636</v>
      </c>
      <c r="F5" s="1108" t="s">
        <v>637</v>
      </c>
      <c r="G5" s="1108" t="s">
        <v>638</v>
      </c>
    </row>
    <row r="6" spans="1:7" s="141" customFormat="1" ht="12" customHeight="1">
      <c r="A6" s="1055"/>
      <c r="B6" s="1009"/>
      <c r="C6" s="1108"/>
      <c r="D6" s="1108"/>
      <c r="E6" s="1108"/>
      <c r="F6" s="1108"/>
      <c r="G6" s="1108"/>
    </row>
    <row r="7" spans="1:7" s="141" customFormat="1" ht="211.2" customHeight="1">
      <c r="A7" s="1055"/>
      <c r="B7" s="1009"/>
      <c r="C7" s="1108"/>
      <c r="D7" s="1108"/>
      <c r="E7" s="1108"/>
      <c r="F7" s="1108"/>
      <c r="G7" s="1108"/>
    </row>
    <row r="8" spans="1:7" ht="26.4">
      <c r="A8" s="706" t="s">
        <v>911</v>
      </c>
      <c r="B8" s="686">
        <v>11630631</v>
      </c>
      <c r="C8" s="686">
        <v>8002284</v>
      </c>
      <c r="D8" s="686">
        <v>1649270</v>
      </c>
      <c r="E8" s="705">
        <v>1144937</v>
      </c>
      <c r="F8" s="705">
        <v>161977</v>
      </c>
      <c r="G8" s="705">
        <v>672163</v>
      </c>
    </row>
    <row r="9" spans="1:7" ht="15">
      <c r="A9" s="220" t="s">
        <v>603</v>
      </c>
      <c r="B9" s="686">
        <v>7774795</v>
      </c>
      <c r="C9" s="686">
        <v>4517200</v>
      </c>
      <c r="D9" s="686">
        <v>1600125</v>
      </c>
      <c r="E9" s="705">
        <v>1037416</v>
      </c>
      <c r="F9" s="705">
        <v>150610</v>
      </c>
      <c r="G9" s="705">
        <v>469444</v>
      </c>
    </row>
    <row r="10" spans="1:7" ht="15">
      <c r="A10" s="220" t="s">
        <v>604</v>
      </c>
      <c r="B10" s="686">
        <v>3855836</v>
      </c>
      <c r="C10" s="686">
        <v>3485084</v>
      </c>
      <c r="D10" s="686">
        <v>49145</v>
      </c>
      <c r="E10" s="705">
        <v>107521</v>
      </c>
      <c r="F10" s="705">
        <v>11367</v>
      </c>
      <c r="G10" s="705">
        <v>202719</v>
      </c>
    </row>
    <row r="11" spans="1:7" ht="15">
      <c r="A11" s="239"/>
      <c r="B11" s="686"/>
      <c r="C11" s="589"/>
      <c r="D11" s="589"/>
      <c r="E11" s="659"/>
      <c r="F11" s="659"/>
      <c r="G11" s="659"/>
    </row>
    <row r="12" spans="1:8" ht="15">
      <c r="A12" s="240" t="s">
        <v>226</v>
      </c>
      <c r="B12" s="589">
        <v>940174</v>
      </c>
      <c r="C12" s="589">
        <v>633803</v>
      </c>
      <c r="D12" s="589">
        <v>123436</v>
      </c>
      <c r="E12" s="659">
        <v>117392</v>
      </c>
      <c r="F12" s="659">
        <v>14217</v>
      </c>
      <c r="G12" s="659">
        <v>51326</v>
      </c>
      <c r="H12" s="187"/>
    </row>
    <row r="13" spans="1:7" ht="15">
      <c r="A13" s="221" t="s">
        <v>606</v>
      </c>
      <c r="B13" s="589">
        <v>696192</v>
      </c>
      <c r="C13" s="589">
        <v>417001</v>
      </c>
      <c r="D13" s="589">
        <v>120233</v>
      </c>
      <c r="E13" s="659">
        <v>105891</v>
      </c>
      <c r="F13" s="659">
        <v>13416</v>
      </c>
      <c r="G13" s="659">
        <v>39651</v>
      </c>
    </row>
    <row r="14" spans="1:7" ht="15">
      <c r="A14" s="221" t="s">
        <v>607</v>
      </c>
      <c r="B14" s="589">
        <v>243982</v>
      </c>
      <c r="C14" s="589">
        <v>216802</v>
      </c>
      <c r="D14" s="589">
        <v>3203</v>
      </c>
      <c r="E14" s="659">
        <v>11501</v>
      </c>
      <c r="F14" s="659">
        <v>801</v>
      </c>
      <c r="G14" s="659">
        <v>11675</v>
      </c>
    </row>
    <row r="15" spans="1:7" ht="15">
      <c r="A15" s="241"/>
      <c r="B15" s="589"/>
      <c r="C15" s="589"/>
      <c r="D15" s="589"/>
      <c r="E15" s="659"/>
      <c r="F15" s="659"/>
      <c r="G15" s="659"/>
    </row>
    <row r="16" spans="1:7" ht="15">
      <c r="A16" s="242" t="s">
        <v>227</v>
      </c>
      <c r="B16" s="589">
        <v>616732</v>
      </c>
      <c r="C16" s="589">
        <v>408310</v>
      </c>
      <c r="D16" s="589">
        <v>95365</v>
      </c>
      <c r="E16" s="659">
        <v>72397</v>
      </c>
      <c r="F16" s="659">
        <v>10201</v>
      </c>
      <c r="G16" s="659">
        <v>30459</v>
      </c>
    </row>
    <row r="17" spans="1:7" ht="15">
      <c r="A17" s="221" t="s">
        <v>606</v>
      </c>
      <c r="B17" s="589">
        <v>403546</v>
      </c>
      <c r="C17" s="589">
        <v>221392</v>
      </c>
      <c r="D17" s="589">
        <v>89959</v>
      </c>
      <c r="E17" s="659">
        <v>62370</v>
      </c>
      <c r="F17" s="659">
        <v>9151</v>
      </c>
      <c r="G17" s="659">
        <v>20674</v>
      </c>
    </row>
    <row r="18" spans="1:7" ht="15">
      <c r="A18" s="221" t="s">
        <v>607</v>
      </c>
      <c r="B18" s="589">
        <v>213186</v>
      </c>
      <c r="C18" s="589">
        <v>186918</v>
      </c>
      <c r="D18" s="589">
        <v>5406</v>
      </c>
      <c r="E18" s="659">
        <v>10027</v>
      </c>
      <c r="F18" s="659">
        <v>1050</v>
      </c>
      <c r="G18" s="659">
        <v>9785</v>
      </c>
    </row>
    <row r="19" spans="1:7" ht="15">
      <c r="A19" s="242"/>
      <c r="B19" s="589"/>
      <c r="C19" s="589"/>
      <c r="D19" s="589"/>
      <c r="E19" s="659"/>
      <c r="F19" s="659"/>
      <c r="G19" s="659"/>
    </row>
    <row r="20" spans="1:7" ht="15">
      <c r="A20" s="242" t="s">
        <v>228</v>
      </c>
      <c r="B20" s="589">
        <v>606152</v>
      </c>
      <c r="C20" s="589">
        <v>450037</v>
      </c>
      <c r="D20" s="589">
        <v>79796</v>
      </c>
      <c r="E20" s="659">
        <v>30071</v>
      </c>
      <c r="F20" s="659">
        <v>6391</v>
      </c>
      <c r="G20" s="659">
        <v>39857</v>
      </c>
    </row>
    <row r="21" spans="1:7" ht="15">
      <c r="A21" s="221" t="s">
        <v>606</v>
      </c>
      <c r="B21" s="589">
        <v>317545</v>
      </c>
      <c r="C21" s="589">
        <v>188562</v>
      </c>
      <c r="D21" s="589">
        <v>76107</v>
      </c>
      <c r="E21" s="659">
        <v>26324</v>
      </c>
      <c r="F21" s="659">
        <v>5755</v>
      </c>
      <c r="G21" s="659">
        <v>20797</v>
      </c>
    </row>
    <row r="22" spans="1:7" ht="15">
      <c r="A22" s="221" t="s">
        <v>607</v>
      </c>
      <c r="B22" s="589">
        <v>288607</v>
      </c>
      <c r="C22" s="589">
        <v>261475</v>
      </c>
      <c r="D22" s="589">
        <v>3689</v>
      </c>
      <c r="E22" s="659">
        <v>3747</v>
      </c>
      <c r="F22" s="659">
        <v>636</v>
      </c>
      <c r="G22" s="659">
        <v>19060</v>
      </c>
    </row>
    <row r="23" spans="1:7" ht="15">
      <c r="A23" s="242"/>
      <c r="B23" s="589"/>
      <c r="C23" s="589"/>
      <c r="D23" s="589"/>
      <c r="E23" s="659"/>
      <c r="F23" s="659"/>
      <c r="G23" s="659"/>
    </row>
    <row r="24" spans="1:7" ht="15">
      <c r="A24" s="242" t="s">
        <v>229</v>
      </c>
      <c r="B24" s="589">
        <v>307044</v>
      </c>
      <c r="C24" s="589">
        <v>219099</v>
      </c>
      <c r="D24" s="589">
        <v>38664</v>
      </c>
      <c r="E24" s="659">
        <v>29664</v>
      </c>
      <c r="F24" s="659">
        <v>3210</v>
      </c>
      <c r="G24" s="659">
        <v>16407</v>
      </c>
    </row>
    <row r="25" spans="1:7" ht="15">
      <c r="A25" s="221" t="s">
        <v>606</v>
      </c>
      <c r="B25" s="589">
        <v>215528</v>
      </c>
      <c r="C25" s="589">
        <v>137793</v>
      </c>
      <c r="D25" s="589">
        <v>37472</v>
      </c>
      <c r="E25" s="659">
        <v>25955</v>
      </c>
      <c r="F25" s="659">
        <v>2927</v>
      </c>
      <c r="G25" s="659">
        <v>11381</v>
      </c>
    </row>
    <row r="26" spans="1:7" ht="15">
      <c r="A26" s="221" t="s">
        <v>607</v>
      </c>
      <c r="B26" s="589">
        <v>91516</v>
      </c>
      <c r="C26" s="589">
        <v>81306</v>
      </c>
      <c r="D26" s="589">
        <v>1192</v>
      </c>
      <c r="E26" s="659">
        <v>3709</v>
      </c>
      <c r="F26" s="659">
        <v>283</v>
      </c>
      <c r="G26" s="659">
        <v>5026</v>
      </c>
    </row>
    <row r="27" spans="1:7" ht="15">
      <c r="A27" s="241"/>
      <c r="B27" s="589"/>
      <c r="C27" s="589"/>
      <c r="D27" s="589"/>
      <c r="E27" s="659"/>
      <c r="F27" s="659"/>
      <c r="G27" s="659"/>
    </row>
    <row r="28" spans="1:7" ht="15">
      <c r="A28" s="242" t="s">
        <v>230</v>
      </c>
      <c r="B28" s="589">
        <v>783563</v>
      </c>
      <c r="C28" s="589">
        <v>508846</v>
      </c>
      <c r="D28" s="589">
        <v>138287</v>
      </c>
      <c r="E28" s="659">
        <v>80111</v>
      </c>
      <c r="F28" s="659">
        <v>10095</v>
      </c>
      <c r="G28" s="659">
        <v>46224</v>
      </c>
    </row>
    <row r="29" spans="1:7" ht="15">
      <c r="A29" s="221" t="s">
        <v>606</v>
      </c>
      <c r="B29" s="589">
        <v>541735</v>
      </c>
      <c r="C29" s="589">
        <v>288476</v>
      </c>
      <c r="D29" s="589">
        <v>136368</v>
      </c>
      <c r="E29" s="659">
        <v>74561</v>
      </c>
      <c r="F29" s="659">
        <v>9585</v>
      </c>
      <c r="G29" s="659">
        <v>32745</v>
      </c>
    </row>
    <row r="30" spans="1:7" ht="15">
      <c r="A30" s="221" t="s">
        <v>607</v>
      </c>
      <c r="B30" s="589">
        <v>241828</v>
      </c>
      <c r="C30" s="589">
        <v>220370</v>
      </c>
      <c r="D30" s="589">
        <v>1919</v>
      </c>
      <c r="E30" s="659">
        <v>5550</v>
      </c>
      <c r="F30" s="659">
        <v>510</v>
      </c>
      <c r="G30" s="659">
        <v>13479</v>
      </c>
    </row>
    <row r="31" spans="1:7" ht="15">
      <c r="A31" s="242"/>
      <c r="B31" s="589"/>
      <c r="C31" s="589"/>
      <c r="D31" s="589"/>
      <c r="E31" s="659"/>
      <c r="F31" s="659"/>
      <c r="G31" s="659"/>
    </row>
    <row r="32" spans="1:7" ht="15">
      <c r="A32" s="242" t="s">
        <v>231</v>
      </c>
      <c r="B32" s="589">
        <v>955473</v>
      </c>
      <c r="C32" s="589">
        <v>721837</v>
      </c>
      <c r="D32" s="589">
        <v>88063</v>
      </c>
      <c r="E32" s="659">
        <v>75617</v>
      </c>
      <c r="F32" s="659">
        <v>13051</v>
      </c>
      <c r="G32" s="659">
        <v>56905</v>
      </c>
    </row>
    <row r="33" spans="1:7" ht="15">
      <c r="A33" s="221" t="s">
        <v>606</v>
      </c>
      <c r="B33" s="589">
        <v>543390</v>
      </c>
      <c r="C33" s="589">
        <v>335799</v>
      </c>
      <c r="D33" s="589">
        <v>86600</v>
      </c>
      <c r="E33" s="659">
        <v>70439</v>
      </c>
      <c r="F33" s="659">
        <v>12310</v>
      </c>
      <c r="G33" s="659">
        <v>38242</v>
      </c>
    </row>
    <row r="34" spans="1:7" ht="15">
      <c r="A34" s="221" t="s">
        <v>607</v>
      </c>
      <c r="B34" s="589">
        <v>412083</v>
      </c>
      <c r="C34" s="589">
        <v>386038</v>
      </c>
      <c r="D34" s="589">
        <v>1463</v>
      </c>
      <c r="E34" s="659">
        <v>5178</v>
      </c>
      <c r="F34" s="659">
        <v>741</v>
      </c>
      <c r="G34" s="659">
        <v>18663</v>
      </c>
    </row>
    <row r="35" spans="1:7" ht="15">
      <c r="A35" s="242"/>
      <c r="B35" s="589"/>
      <c r="C35" s="589"/>
      <c r="D35" s="589"/>
      <c r="E35" s="659"/>
      <c r="F35" s="659"/>
      <c r="G35" s="659"/>
    </row>
    <row r="36" spans="1:7" ht="15">
      <c r="A36" s="242" t="s">
        <v>232</v>
      </c>
      <c r="B36" s="589">
        <v>1777551</v>
      </c>
      <c r="C36" s="589">
        <v>1201329</v>
      </c>
      <c r="D36" s="589">
        <v>237269</v>
      </c>
      <c r="E36" s="659">
        <v>196860</v>
      </c>
      <c r="F36" s="659">
        <v>25961</v>
      </c>
      <c r="G36" s="659">
        <v>116132</v>
      </c>
    </row>
    <row r="37" spans="1:7" ht="15">
      <c r="A37" s="221" t="s">
        <v>606</v>
      </c>
      <c r="B37" s="589">
        <v>1273833</v>
      </c>
      <c r="C37" s="589">
        <v>740096</v>
      </c>
      <c r="D37" s="589">
        <v>233893</v>
      </c>
      <c r="E37" s="659">
        <v>186010</v>
      </c>
      <c r="F37" s="659">
        <v>24711</v>
      </c>
      <c r="G37" s="659">
        <v>89123</v>
      </c>
    </row>
    <row r="38" spans="1:7" ht="15">
      <c r="A38" s="221" t="s">
        <v>607</v>
      </c>
      <c r="B38" s="589">
        <v>503718</v>
      </c>
      <c r="C38" s="589">
        <v>461233</v>
      </c>
      <c r="D38" s="589">
        <v>3376</v>
      </c>
      <c r="E38" s="659">
        <v>10850</v>
      </c>
      <c r="F38" s="659">
        <v>1250</v>
      </c>
      <c r="G38" s="659">
        <v>27009</v>
      </c>
    </row>
    <row r="39" spans="1:7" ht="15">
      <c r="A39" s="242"/>
      <c r="B39" s="589"/>
      <c r="C39" s="589"/>
      <c r="D39" s="589"/>
      <c r="E39" s="659"/>
      <c r="F39" s="659"/>
      <c r="G39" s="659"/>
    </row>
    <row r="40" spans="1:7" ht="15">
      <c r="A40" s="242" t="s">
        <v>233</v>
      </c>
      <c r="B40" s="589">
        <v>285704</v>
      </c>
      <c r="C40" s="589">
        <v>206180</v>
      </c>
      <c r="D40" s="589">
        <v>32056</v>
      </c>
      <c r="E40" s="659">
        <v>25772</v>
      </c>
      <c r="F40" s="659">
        <v>3059</v>
      </c>
      <c r="G40" s="659">
        <v>18637</v>
      </c>
    </row>
    <row r="41" spans="1:7" ht="15">
      <c r="A41" s="221" t="s">
        <v>606</v>
      </c>
      <c r="B41" s="589">
        <v>172498</v>
      </c>
      <c r="C41" s="589">
        <v>107364</v>
      </c>
      <c r="D41" s="589">
        <v>30281</v>
      </c>
      <c r="E41" s="659">
        <v>21473</v>
      </c>
      <c r="F41" s="659">
        <v>2599</v>
      </c>
      <c r="G41" s="659">
        <v>10781</v>
      </c>
    </row>
    <row r="42" spans="1:7" ht="15">
      <c r="A42" s="221" t="s">
        <v>607</v>
      </c>
      <c r="B42" s="589">
        <v>113206</v>
      </c>
      <c r="C42" s="589">
        <v>98816</v>
      </c>
      <c r="D42" s="589">
        <v>1775</v>
      </c>
      <c r="E42" s="659">
        <v>4299</v>
      </c>
      <c r="F42" s="659">
        <v>460</v>
      </c>
      <c r="G42" s="659">
        <v>7856</v>
      </c>
    </row>
    <row r="43" spans="1:7" ht="15">
      <c r="A43" s="241"/>
      <c r="B43" s="589"/>
      <c r="C43" s="589"/>
      <c r="D43" s="589"/>
      <c r="E43" s="659"/>
      <c r="F43" s="659"/>
      <c r="G43" s="659"/>
    </row>
    <row r="44" spans="1:7" ht="15">
      <c r="A44" s="242" t="s">
        <v>234</v>
      </c>
      <c r="B44" s="589">
        <v>567755</v>
      </c>
      <c r="C44" s="589">
        <v>447239</v>
      </c>
      <c r="D44" s="589">
        <v>63787</v>
      </c>
      <c r="E44" s="659">
        <v>22726</v>
      </c>
      <c r="F44" s="659">
        <v>5800</v>
      </c>
      <c r="G44" s="659">
        <v>28203</v>
      </c>
    </row>
    <row r="45" spans="1:7" ht="15">
      <c r="A45" s="221" t="s">
        <v>606</v>
      </c>
      <c r="B45" s="589">
        <v>270952</v>
      </c>
      <c r="C45" s="589">
        <v>170286</v>
      </c>
      <c r="D45" s="589">
        <v>61164</v>
      </c>
      <c r="E45" s="659">
        <v>19254</v>
      </c>
      <c r="F45" s="659">
        <v>5316</v>
      </c>
      <c r="G45" s="659">
        <v>14932</v>
      </c>
    </row>
    <row r="46" spans="1:7" ht="15">
      <c r="A46" s="221" t="s">
        <v>607</v>
      </c>
      <c r="B46" s="589">
        <v>296803</v>
      </c>
      <c r="C46" s="589">
        <v>276953</v>
      </c>
      <c r="D46" s="589">
        <v>2623</v>
      </c>
      <c r="E46" s="659">
        <v>3472</v>
      </c>
      <c r="F46" s="659">
        <v>484</v>
      </c>
      <c r="G46" s="659">
        <v>13271</v>
      </c>
    </row>
    <row r="47" spans="1:7" ht="15">
      <c r="A47" s="242"/>
      <c r="B47" s="589"/>
      <c r="C47" s="589"/>
      <c r="D47" s="589"/>
      <c r="E47" s="659"/>
      <c r="F47" s="659"/>
      <c r="G47" s="659"/>
    </row>
    <row r="48" spans="1:7" ht="15">
      <c r="A48" s="242" t="s">
        <v>197</v>
      </c>
      <c r="B48" s="589">
        <v>345819</v>
      </c>
      <c r="C48" s="589">
        <v>234216</v>
      </c>
      <c r="D48" s="589">
        <v>61848</v>
      </c>
      <c r="E48" s="659">
        <v>21206</v>
      </c>
      <c r="F48" s="659">
        <v>4875</v>
      </c>
      <c r="G48" s="659">
        <v>23674</v>
      </c>
    </row>
    <row r="49" spans="1:7" ht="15">
      <c r="A49" s="221" t="s">
        <v>606</v>
      </c>
      <c r="B49" s="589">
        <v>229819</v>
      </c>
      <c r="C49" s="589">
        <v>130657</v>
      </c>
      <c r="D49" s="589">
        <v>60638</v>
      </c>
      <c r="E49" s="659">
        <v>19127</v>
      </c>
      <c r="F49" s="659">
        <v>4577</v>
      </c>
      <c r="G49" s="659">
        <v>14820</v>
      </c>
    </row>
    <row r="50" spans="1:7" ht="15">
      <c r="A50" s="221" t="s">
        <v>607</v>
      </c>
      <c r="B50" s="589">
        <v>116000</v>
      </c>
      <c r="C50" s="589">
        <v>103559</v>
      </c>
      <c r="D50" s="589">
        <v>1210</v>
      </c>
      <c r="E50" s="659">
        <v>2079</v>
      </c>
      <c r="F50" s="659">
        <v>298</v>
      </c>
      <c r="G50" s="659">
        <v>8854</v>
      </c>
    </row>
    <row r="51" spans="1:7" ht="15">
      <c r="A51" s="242"/>
      <c r="B51" s="589"/>
      <c r="C51" s="589"/>
      <c r="D51" s="589"/>
      <c r="E51" s="659"/>
      <c r="F51" s="659"/>
      <c r="G51" s="659"/>
    </row>
    <row r="52" spans="1:7" ht="15">
      <c r="A52" s="242" t="s">
        <v>235</v>
      </c>
      <c r="B52" s="589">
        <v>708635</v>
      </c>
      <c r="C52" s="589">
        <v>493612</v>
      </c>
      <c r="D52" s="589">
        <v>85897</v>
      </c>
      <c r="E52" s="659">
        <v>79445</v>
      </c>
      <c r="F52" s="659">
        <v>10166</v>
      </c>
      <c r="G52" s="659">
        <v>39515</v>
      </c>
    </row>
    <row r="53" spans="1:7" ht="15">
      <c r="A53" s="221" t="s">
        <v>606</v>
      </c>
      <c r="B53" s="589">
        <v>497439</v>
      </c>
      <c r="C53" s="589">
        <v>305227</v>
      </c>
      <c r="D53" s="589">
        <v>83098</v>
      </c>
      <c r="E53" s="659">
        <v>69950</v>
      </c>
      <c r="F53" s="659">
        <v>9197</v>
      </c>
      <c r="G53" s="659">
        <v>29967</v>
      </c>
    </row>
    <row r="54" spans="1:7" ht="15">
      <c r="A54" s="221" t="s">
        <v>607</v>
      </c>
      <c r="B54" s="589">
        <v>211196</v>
      </c>
      <c r="C54" s="589">
        <v>188385</v>
      </c>
      <c r="D54" s="589">
        <v>2799</v>
      </c>
      <c r="E54" s="659">
        <v>9495</v>
      </c>
      <c r="F54" s="659">
        <v>969</v>
      </c>
      <c r="G54" s="659">
        <v>9548</v>
      </c>
    </row>
    <row r="55" spans="1:7" ht="15">
      <c r="A55" s="242"/>
      <c r="B55" s="589"/>
      <c r="C55" s="589"/>
      <c r="D55" s="589"/>
      <c r="E55" s="659"/>
      <c r="F55" s="659"/>
      <c r="G55" s="659"/>
    </row>
    <row r="56" spans="1:7" ht="15">
      <c r="A56" s="242" t="s">
        <v>236</v>
      </c>
      <c r="B56" s="589">
        <v>1415935</v>
      </c>
      <c r="C56" s="589">
        <v>851159</v>
      </c>
      <c r="D56" s="589">
        <v>294044</v>
      </c>
      <c r="E56" s="659">
        <v>170095</v>
      </c>
      <c r="F56" s="659">
        <v>23988</v>
      </c>
      <c r="G56" s="659">
        <v>76649</v>
      </c>
    </row>
    <row r="57" spans="1:7" ht="15">
      <c r="A57" s="221" t="s">
        <v>606</v>
      </c>
      <c r="B57" s="589">
        <v>1151199</v>
      </c>
      <c r="C57" s="589">
        <v>611846</v>
      </c>
      <c r="D57" s="589">
        <v>290292</v>
      </c>
      <c r="E57" s="659">
        <v>163745</v>
      </c>
      <c r="F57" s="659">
        <v>23117</v>
      </c>
      <c r="G57" s="659">
        <v>62199</v>
      </c>
    </row>
    <row r="58" spans="1:7" ht="15">
      <c r="A58" s="221" t="s">
        <v>607</v>
      </c>
      <c r="B58" s="589">
        <v>264736</v>
      </c>
      <c r="C58" s="589">
        <v>239313</v>
      </c>
      <c r="D58" s="589">
        <v>3752</v>
      </c>
      <c r="E58" s="659">
        <v>6350</v>
      </c>
      <c r="F58" s="659">
        <v>871</v>
      </c>
      <c r="G58" s="659">
        <v>14450</v>
      </c>
    </row>
    <row r="59" spans="1:7" ht="15">
      <c r="A59" s="242"/>
      <c r="B59" s="589"/>
      <c r="C59" s="589"/>
      <c r="D59" s="589"/>
      <c r="E59" s="659"/>
      <c r="F59" s="659"/>
      <c r="G59" s="659"/>
    </row>
    <row r="60" spans="1:7" ht="15">
      <c r="A60" s="242" t="s">
        <v>237</v>
      </c>
      <c r="B60" s="589">
        <v>351615</v>
      </c>
      <c r="C60" s="589">
        <v>263957</v>
      </c>
      <c r="D60" s="589">
        <v>47568</v>
      </c>
      <c r="E60" s="659">
        <v>14412</v>
      </c>
      <c r="F60" s="659">
        <v>2905</v>
      </c>
      <c r="G60" s="659">
        <v>22773</v>
      </c>
    </row>
    <row r="61" spans="1:7" ht="15">
      <c r="A61" s="221" t="s">
        <v>606</v>
      </c>
      <c r="B61" s="589">
        <v>183591</v>
      </c>
      <c r="C61" s="589">
        <v>110446</v>
      </c>
      <c r="D61" s="589">
        <v>46399</v>
      </c>
      <c r="E61" s="659">
        <v>12198</v>
      </c>
      <c r="F61" s="659">
        <v>2617</v>
      </c>
      <c r="G61" s="659">
        <v>11931</v>
      </c>
    </row>
    <row r="62" spans="1:7" ht="15">
      <c r="A62" s="221" t="s">
        <v>607</v>
      </c>
      <c r="B62" s="589">
        <v>168024</v>
      </c>
      <c r="C62" s="589">
        <v>153511</v>
      </c>
      <c r="D62" s="589">
        <v>1169</v>
      </c>
      <c r="E62" s="659">
        <v>2214</v>
      </c>
      <c r="F62" s="659">
        <v>288</v>
      </c>
      <c r="G62" s="659">
        <v>10842</v>
      </c>
    </row>
    <row r="63" spans="1:7" ht="15">
      <c r="A63" s="242"/>
      <c r="B63" s="589"/>
      <c r="C63" s="589"/>
      <c r="D63" s="589"/>
      <c r="E63" s="659"/>
      <c r="F63" s="659"/>
      <c r="G63" s="659"/>
    </row>
    <row r="64" spans="1:7" ht="15">
      <c r="A64" s="242" t="s">
        <v>238</v>
      </c>
      <c r="B64" s="589">
        <v>417399</v>
      </c>
      <c r="C64" s="589">
        <v>300830</v>
      </c>
      <c r="D64" s="589">
        <v>53909</v>
      </c>
      <c r="E64" s="659">
        <v>36429</v>
      </c>
      <c r="F64" s="659">
        <v>4631</v>
      </c>
      <c r="G64" s="659">
        <v>21600</v>
      </c>
    </row>
    <row r="65" spans="1:7" ht="15">
      <c r="A65" s="221" t="s">
        <v>606</v>
      </c>
      <c r="B65" s="589">
        <v>273724</v>
      </c>
      <c r="C65" s="589">
        <v>174135</v>
      </c>
      <c r="D65" s="589">
        <v>51713</v>
      </c>
      <c r="E65" s="659">
        <v>29560</v>
      </c>
      <c r="F65" s="659">
        <v>4157</v>
      </c>
      <c r="G65" s="659">
        <v>14159</v>
      </c>
    </row>
    <row r="66" spans="1:7" ht="15">
      <c r="A66" s="221" t="s">
        <v>607</v>
      </c>
      <c r="B66" s="589">
        <v>143675</v>
      </c>
      <c r="C66" s="589">
        <v>126695</v>
      </c>
      <c r="D66" s="589">
        <v>2196</v>
      </c>
      <c r="E66" s="659">
        <v>6869</v>
      </c>
      <c r="F66" s="659">
        <v>474</v>
      </c>
      <c r="G66" s="659">
        <v>7441</v>
      </c>
    </row>
    <row r="67" spans="1:7" ht="15">
      <c r="A67" s="242"/>
      <c r="B67" s="589"/>
      <c r="C67" s="589"/>
      <c r="D67" s="589"/>
      <c r="E67" s="659"/>
      <c r="F67" s="659"/>
      <c r="G67" s="659"/>
    </row>
    <row r="68" spans="1:7" ht="15">
      <c r="A68" s="242" t="s">
        <v>239</v>
      </c>
      <c r="B68" s="589">
        <v>1028537</v>
      </c>
      <c r="C68" s="589">
        <v>715523</v>
      </c>
      <c r="D68" s="589">
        <v>127559</v>
      </c>
      <c r="E68" s="659">
        <v>111973</v>
      </c>
      <c r="F68" s="659">
        <v>16756</v>
      </c>
      <c r="G68" s="659">
        <v>56726</v>
      </c>
    </row>
    <row r="69" spans="1:7" ht="15">
      <c r="A69" s="221" t="s">
        <v>606</v>
      </c>
      <c r="B69" s="589">
        <v>620169</v>
      </c>
      <c r="C69" s="589">
        <v>354018</v>
      </c>
      <c r="D69" s="589">
        <v>117661</v>
      </c>
      <c r="E69" s="659">
        <v>95591</v>
      </c>
      <c r="F69" s="659">
        <v>15035</v>
      </c>
      <c r="G69" s="659">
        <v>37864</v>
      </c>
    </row>
    <row r="70" spans="1:7" ht="15">
      <c r="A70" s="221" t="s">
        <v>607</v>
      </c>
      <c r="B70" s="589">
        <v>408368</v>
      </c>
      <c r="C70" s="589">
        <v>361505</v>
      </c>
      <c r="D70" s="589">
        <v>9898</v>
      </c>
      <c r="E70" s="659">
        <v>16382</v>
      </c>
      <c r="F70" s="659">
        <v>1721</v>
      </c>
      <c r="G70" s="659">
        <v>18862</v>
      </c>
    </row>
    <row r="71" spans="1:7" ht="15">
      <c r="A71" s="242"/>
      <c r="B71" s="589"/>
      <c r="C71" s="589"/>
      <c r="D71" s="589"/>
      <c r="E71" s="659"/>
      <c r="F71" s="659"/>
      <c r="G71" s="659"/>
    </row>
    <row r="72" spans="1:7" ht="15">
      <c r="A72" s="240" t="s">
        <v>240</v>
      </c>
      <c r="B72" s="589">
        <v>522543</v>
      </c>
      <c r="C72" s="589">
        <v>346307</v>
      </c>
      <c r="D72" s="589">
        <v>81722</v>
      </c>
      <c r="E72" s="659">
        <v>60767</v>
      </c>
      <c r="F72" s="659">
        <v>6671</v>
      </c>
      <c r="G72" s="659">
        <v>27076</v>
      </c>
    </row>
    <row r="73" spans="1:7" ht="15">
      <c r="A73" s="221" t="s">
        <v>606</v>
      </c>
      <c r="B73" s="589">
        <v>383635</v>
      </c>
      <c r="C73" s="589">
        <v>224102</v>
      </c>
      <c r="D73" s="589">
        <v>78247</v>
      </c>
      <c r="E73" s="659">
        <v>54968</v>
      </c>
      <c r="F73" s="659">
        <v>6140</v>
      </c>
      <c r="G73" s="659">
        <v>20178</v>
      </c>
    </row>
    <row r="74" spans="1:7" ht="15">
      <c r="A74" s="221" t="s">
        <v>607</v>
      </c>
      <c r="B74" s="589">
        <v>138908</v>
      </c>
      <c r="C74" s="589">
        <v>122205</v>
      </c>
      <c r="D74" s="589">
        <v>3475</v>
      </c>
      <c r="E74" s="659">
        <v>5799</v>
      </c>
      <c r="F74" s="659">
        <v>531</v>
      </c>
      <c r="G74" s="659">
        <v>6898</v>
      </c>
    </row>
    <row r="75" spans="1:4" ht="15">
      <c r="A75" s="209"/>
      <c r="B75" s="130"/>
      <c r="C75" s="130"/>
      <c r="D75" s="130"/>
    </row>
    <row r="76" ht="15">
      <c r="A76" s="211"/>
    </row>
  </sheetData>
  <mergeCells count="8">
    <mergeCell ref="A4:A7"/>
    <mergeCell ref="B4:B7"/>
    <mergeCell ref="C4:G4"/>
    <mergeCell ref="C5:C7"/>
    <mergeCell ref="D5:D7"/>
    <mergeCell ref="E5:E7"/>
    <mergeCell ref="F5:F7"/>
    <mergeCell ref="G5:G7"/>
  </mergeCells>
  <hyperlinks>
    <hyperlink ref="H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</sheetPr>
  <dimension ref="A1:O86"/>
  <sheetViews>
    <sheetView zoomScaleSheetLayoutView="80" workbookViewId="0" topLeftCell="A1">
      <pane ySplit="7" topLeftCell="A56" activePane="bottomLeft" state="frozen"/>
      <selection pane="topLeft" activeCell="D14" sqref="D14"/>
      <selection pane="bottomLeft" activeCell="C35" sqref="C35:M35"/>
    </sheetView>
  </sheetViews>
  <sheetFormatPr defaultColWidth="9.140625" defaultRowHeight="15"/>
  <cols>
    <col min="1" max="1" width="35.7109375" style="225" customWidth="1"/>
    <col min="2" max="2" width="2.8515625" style="244" bestFit="1" customWidth="1"/>
    <col min="3" max="3" width="16.00390625" style="225" bestFit="1" customWidth="1"/>
    <col min="4" max="4" width="15.00390625" style="225" customWidth="1"/>
    <col min="5" max="5" width="12.7109375" style="225" customWidth="1"/>
    <col min="6" max="6" width="13.57421875" style="225" customWidth="1"/>
    <col min="7" max="7" width="14.8515625" style="225" customWidth="1"/>
    <col min="8" max="8" width="14.140625" style="225" customWidth="1"/>
    <col min="9" max="13" width="14.7109375" style="225" customWidth="1"/>
    <col min="14" max="14" width="34.57421875" style="225" customWidth="1"/>
    <col min="15" max="236" width="9.140625" style="225" customWidth="1"/>
    <col min="237" max="237" width="4.28125" style="225" customWidth="1"/>
    <col min="238" max="238" width="35.7109375" style="225" customWidth="1"/>
    <col min="239" max="239" width="2.8515625" style="225" bestFit="1" customWidth="1"/>
    <col min="240" max="240" width="15.140625" style="225" bestFit="1" customWidth="1"/>
    <col min="241" max="241" width="15.00390625" style="225" customWidth="1"/>
    <col min="242" max="242" width="12.7109375" style="225" customWidth="1"/>
    <col min="243" max="243" width="13.57421875" style="225" customWidth="1"/>
    <col min="244" max="244" width="14.8515625" style="225" customWidth="1"/>
    <col min="245" max="245" width="14.140625" style="225" customWidth="1"/>
    <col min="246" max="250" width="14.7109375" style="225" customWidth="1"/>
    <col min="251" max="251" width="4.28125" style="225" customWidth="1"/>
    <col min="252" max="252" width="9.140625" style="225" customWidth="1"/>
    <col min="253" max="253" width="10.28125" style="225" bestFit="1" customWidth="1"/>
    <col min="254" max="492" width="9.140625" style="225" customWidth="1"/>
    <col min="493" max="493" width="4.28125" style="225" customWidth="1"/>
    <col min="494" max="494" width="35.7109375" style="225" customWidth="1"/>
    <col min="495" max="495" width="2.8515625" style="225" bestFit="1" customWidth="1"/>
    <col min="496" max="496" width="15.140625" style="225" bestFit="1" customWidth="1"/>
    <col min="497" max="497" width="15.00390625" style="225" customWidth="1"/>
    <col min="498" max="498" width="12.7109375" style="225" customWidth="1"/>
    <col min="499" max="499" width="13.57421875" style="225" customWidth="1"/>
    <col min="500" max="500" width="14.8515625" style="225" customWidth="1"/>
    <col min="501" max="501" width="14.140625" style="225" customWidth="1"/>
    <col min="502" max="506" width="14.7109375" style="225" customWidth="1"/>
    <col min="507" max="507" width="4.28125" style="225" customWidth="1"/>
    <col min="508" max="508" width="9.140625" style="225" customWidth="1"/>
    <col min="509" max="509" width="10.28125" style="225" bestFit="1" customWidth="1"/>
    <col min="510" max="748" width="9.140625" style="225" customWidth="1"/>
    <col min="749" max="749" width="4.28125" style="225" customWidth="1"/>
    <col min="750" max="750" width="35.7109375" style="225" customWidth="1"/>
    <col min="751" max="751" width="2.8515625" style="225" bestFit="1" customWidth="1"/>
    <col min="752" max="752" width="15.140625" style="225" bestFit="1" customWidth="1"/>
    <col min="753" max="753" width="15.00390625" style="225" customWidth="1"/>
    <col min="754" max="754" width="12.7109375" style="225" customWidth="1"/>
    <col min="755" max="755" width="13.57421875" style="225" customWidth="1"/>
    <col min="756" max="756" width="14.8515625" style="225" customWidth="1"/>
    <col min="757" max="757" width="14.140625" style="225" customWidth="1"/>
    <col min="758" max="762" width="14.7109375" style="225" customWidth="1"/>
    <col min="763" max="763" width="4.28125" style="225" customWidth="1"/>
    <col min="764" max="764" width="9.140625" style="225" customWidth="1"/>
    <col min="765" max="765" width="10.28125" style="225" bestFit="1" customWidth="1"/>
    <col min="766" max="1004" width="9.140625" style="225" customWidth="1"/>
    <col min="1005" max="1005" width="4.28125" style="225" customWidth="1"/>
    <col min="1006" max="1006" width="35.7109375" style="225" customWidth="1"/>
    <col min="1007" max="1007" width="2.8515625" style="225" bestFit="1" customWidth="1"/>
    <col min="1008" max="1008" width="15.140625" style="225" bestFit="1" customWidth="1"/>
    <col min="1009" max="1009" width="15.00390625" style="225" customWidth="1"/>
    <col min="1010" max="1010" width="12.7109375" style="225" customWidth="1"/>
    <col min="1011" max="1011" width="13.57421875" style="225" customWidth="1"/>
    <col min="1012" max="1012" width="14.8515625" style="225" customWidth="1"/>
    <col min="1013" max="1013" width="14.140625" style="225" customWidth="1"/>
    <col min="1014" max="1018" width="14.7109375" style="225" customWidth="1"/>
    <col min="1019" max="1019" width="4.28125" style="225" customWidth="1"/>
    <col min="1020" max="1020" width="9.140625" style="225" customWidth="1"/>
    <col min="1021" max="1021" width="10.28125" style="225" bestFit="1" customWidth="1"/>
    <col min="1022" max="1260" width="9.140625" style="225" customWidth="1"/>
    <col min="1261" max="1261" width="4.28125" style="225" customWidth="1"/>
    <col min="1262" max="1262" width="35.7109375" style="225" customWidth="1"/>
    <col min="1263" max="1263" width="2.8515625" style="225" bestFit="1" customWidth="1"/>
    <col min="1264" max="1264" width="15.140625" style="225" bestFit="1" customWidth="1"/>
    <col min="1265" max="1265" width="15.00390625" style="225" customWidth="1"/>
    <col min="1266" max="1266" width="12.7109375" style="225" customWidth="1"/>
    <col min="1267" max="1267" width="13.57421875" style="225" customWidth="1"/>
    <col min="1268" max="1268" width="14.8515625" style="225" customWidth="1"/>
    <col min="1269" max="1269" width="14.140625" style="225" customWidth="1"/>
    <col min="1270" max="1274" width="14.7109375" style="225" customWidth="1"/>
    <col min="1275" max="1275" width="4.28125" style="225" customWidth="1"/>
    <col min="1276" max="1276" width="9.140625" style="225" customWidth="1"/>
    <col min="1277" max="1277" width="10.28125" style="225" bestFit="1" customWidth="1"/>
    <col min="1278" max="1516" width="9.140625" style="225" customWidth="1"/>
    <col min="1517" max="1517" width="4.28125" style="225" customWidth="1"/>
    <col min="1518" max="1518" width="35.7109375" style="225" customWidth="1"/>
    <col min="1519" max="1519" width="2.8515625" style="225" bestFit="1" customWidth="1"/>
    <col min="1520" max="1520" width="15.140625" style="225" bestFit="1" customWidth="1"/>
    <col min="1521" max="1521" width="15.00390625" style="225" customWidth="1"/>
    <col min="1522" max="1522" width="12.7109375" style="225" customWidth="1"/>
    <col min="1523" max="1523" width="13.57421875" style="225" customWidth="1"/>
    <col min="1524" max="1524" width="14.8515625" style="225" customWidth="1"/>
    <col min="1525" max="1525" width="14.140625" style="225" customWidth="1"/>
    <col min="1526" max="1530" width="14.7109375" style="225" customWidth="1"/>
    <col min="1531" max="1531" width="4.28125" style="225" customWidth="1"/>
    <col min="1532" max="1532" width="9.140625" style="225" customWidth="1"/>
    <col min="1533" max="1533" width="10.28125" style="225" bestFit="1" customWidth="1"/>
    <col min="1534" max="1772" width="9.140625" style="225" customWidth="1"/>
    <col min="1773" max="1773" width="4.28125" style="225" customWidth="1"/>
    <col min="1774" max="1774" width="35.7109375" style="225" customWidth="1"/>
    <col min="1775" max="1775" width="2.8515625" style="225" bestFit="1" customWidth="1"/>
    <col min="1776" max="1776" width="15.140625" style="225" bestFit="1" customWidth="1"/>
    <col min="1777" max="1777" width="15.00390625" style="225" customWidth="1"/>
    <col min="1778" max="1778" width="12.7109375" style="225" customWidth="1"/>
    <col min="1779" max="1779" width="13.57421875" style="225" customWidth="1"/>
    <col min="1780" max="1780" width="14.8515625" style="225" customWidth="1"/>
    <col min="1781" max="1781" width="14.140625" style="225" customWidth="1"/>
    <col min="1782" max="1786" width="14.7109375" style="225" customWidth="1"/>
    <col min="1787" max="1787" width="4.28125" style="225" customWidth="1"/>
    <col min="1788" max="1788" width="9.140625" style="225" customWidth="1"/>
    <col min="1789" max="1789" width="10.28125" style="225" bestFit="1" customWidth="1"/>
    <col min="1790" max="2028" width="9.140625" style="225" customWidth="1"/>
    <col min="2029" max="2029" width="4.28125" style="225" customWidth="1"/>
    <col min="2030" max="2030" width="35.7109375" style="225" customWidth="1"/>
    <col min="2031" max="2031" width="2.8515625" style="225" bestFit="1" customWidth="1"/>
    <col min="2032" max="2032" width="15.140625" style="225" bestFit="1" customWidth="1"/>
    <col min="2033" max="2033" width="15.00390625" style="225" customWidth="1"/>
    <col min="2034" max="2034" width="12.7109375" style="225" customWidth="1"/>
    <col min="2035" max="2035" width="13.57421875" style="225" customWidth="1"/>
    <col min="2036" max="2036" width="14.8515625" style="225" customWidth="1"/>
    <col min="2037" max="2037" width="14.140625" style="225" customWidth="1"/>
    <col min="2038" max="2042" width="14.7109375" style="225" customWidth="1"/>
    <col min="2043" max="2043" width="4.28125" style="225" customWidth="1"/>
    <col min="2044" max="2044" width="9.140625" style="225" customWidth="1"/>
    <col min="2045" max="2045" width="10.28125" style="225" bestFit="1" customWidth="1"/>
    <col min="2046" max="2284" width="9.140625" style="225" customWidth="1"/>
    <col min="2285" max="2285" width="4.28125" style="225" customWidth="1"/>
    <col min="2286" max="2286" width="35.7109375" style="225" customWidth="1"/>
    <col min="2287" max="2287" width="2.8515625" style="225" bestFit="1" customWidth="1"/>
    <col min="2288" max="2288" width="15.140625" style="225" bestFit="1" customWidth="1"/>
    <col min="2289" max="2289" width="15.00390625" style="225" customWidth="1"/>
    <col min="2290" max="2290" width="12.7109375" style="225" customWidth="1"/>
    <col min="2291" max="2291" width="13.57421875" style="225" customWidth="1"/>
    <col min="2292" max="2292" width="14.8515625" style="225" customWidth="1"/>
    <col min="2293" max="2293" width="14.140625" style="225" customWidth="1"/>
    <col min="2294" max="2298" width="14.7109375" style="225" customWidth="1"/>
    <col min="2299" max="2299" width="4.28125" style="225" customWidth="1"/>
    <col min="2300" max="2300" width="9.140625" style="225" customWidth="1"/>
    <col min="2301" max="2301" width="10.28125" style="225" bestFit="1" customWidth="1"/>
    <col min="2302" max="2540" width="9.140625" style="225" customWidth="1"/>
    <col min="2541" max="2541" width="4.28125" style="225" customWidth="1"/>
    <col min="2542" max="2542" width="35.7109375" style="225" customWidth="1"/>
    <col min="2543" max="2543" width="2.8515625" style="225" bestFit="1" customWidth="1"/>
    <col min="2544" max="2544" width="15.140625" style="225" bestFit="1" customWidth="1"/>
    <col min="2545" max="2545" width="15.00390625" style="225" customWidth="1"/>
    <col min="2546" max="2546" width="12.7109375" style="225" customWidth="1"/>
    <col min="2547" max="2547" width="13.57421875" style="225" customWidth="1"/>
    <col min="2548" max="2548" width="14.8515625" style="225" customWidth="1"/>
    <col min="2549" max="2549" width="14.140625" style="225" customWidth="1"/>
    <col min="2550" max="2554" width="14.7109375" style="225" customWidth="1"/>
    <col min="2555" max="2555" width="4.28125" style="225" customWidth="1"/>
    <col min="2556" max="2556" width="9.140625" style="225" customWidth="1"/>
    <col min="2557" max="2557" width="10.28125" style="225" bestFit="1" customWidth="1"/>
    <col min="2558" max="2796" width="9.140625" style="225" customWidth="1"/>
    <col min="2797" max="2797" width="4.28125" style="225" customWidth="1"/>
    <col min="2798" max="2798" width="35.7109375" style="225" customWidth="1"/>
    <col min="2799" max="2799" width="2.8515625" style="225" bestFit="1" customWidth="1"/>
    <col min="2800" max="2800" width="15.140625" style="225" bestFit="1" customWidth="1"/>
    <col min="2801" max="2801" width="15.00390625" style="225" customWidth="1"/>
    <col min="2802" max="2802" width="12.7109375" style="225" customWidth="1"/>
    <col min="2803" max="2803" width="13.57421875" style="225" customWidth="1"/>
    <col min="2804" max="2804" width="14.8515625" style="225" customWidth="1"/>
    <col min="2805" max="2805" width="14.140625" style="225" customWidth="1"/>
    <col min="2806" max="2810" width="14.7109375" style="225" customWidth="1"/>
    <col min="2811" max="2811" width="4.28125" style="225" customWidth="1"/>
    <col min="2812" max="2812" width="9.140625" style="225" customWidth="1"/>
    <col min="2813" max="2813" width="10.28125" style="225" bestFit="1" customWidth="1"/>
    <col min="2814" max="3052" width="9.140625" style="225" customWidth="1"/>
    <col min="3053" max="3053" width="4.28125" style="225" customWidth="1"/>
    <col min="3054" max="3054" width="35.7109375" style="225" customWidth="1"/>
    <col min="3055" max="3055" width="2.8515625" style="225" bestFit="1" customWidth="1"/>
    <col min="3056" max="3056" width="15.140625" style="225" bestFit="1" customWidth="1"/>
    <col min="3057" max="3057" width="15.00390625" style="225" customWidth="1"/>
    <col min="3058" max="3058" width="12.7109375" style="225" customWidth="1"/>
    <col min="3059" max="3059" width="13.57421875" style="225" customWidth="1"/>
    <col min="3060" max="3060" width="14.8515625" style="225" customWidth="1"/>
    <col min="3061" max="3061" width="14.140625" style="225" customWidth="1"/>
    <col min="3062" max="3066" width="14.7109375" style="225" customWidth="1"/>
    <col min="3067" max="3067" width="4.28125" style="225" customWidth="1"/>
    <col min="3068" max="3068" width="9.140625" style="225" customWidth="1"/>
    <col min="3069" max="3069" width="10.28125" style="225" bestFit="1" customWidth="1"/>
    <col min="3070" max="3308" width="9.140625" style="225" customWidth="1"/>
    <col min="3309" max="3309" width="4.28125" style="225" customWidth="1"/>
    <col min="3310" max="3310" width="35.7109375" style="225" customWidth="1"/>
    <col min="3311" max="3311" width="2.8515625" style="225" bestFit="1" customWidth="1"/>
    <col min="3312" max="3312" width="15.140625" style="225" bestFit="1" customWidth="1"/>
    <col min="3313" max="3313" width="15.00390625" style="225" customWidth="1"/>
    <col min="3314" max="3314" width="12.7109375" style="225" customWidth="1"/>
    <col min="3315" max="3315" width="13.57421875" style="225" customWidth="1"/>
    <col min="3316" max="3316" width="14.8515625" style="225" customWidth="1"/>
    <col min="3317" max="3317" width="14.140625" style="225" customWidth="1"/>
    <col min="3318" max="3322" width="14.7109375" style="225" customWidth="1"/>
    <col min="3323" max="3323" width="4.28125" style="225" customWidth="1"/>
    <col min="3324" max="3324" width="9.140625" style="225" customWidth="1"/>
    <col min="3325" max="3325" width="10.28125" style="225" bestFit="1" customWidth="1"/>
    <col min="3326" max="3564" width="9.140625" style="225" customWidth="1"/>
    <col min="3565" max="3565" width="4.28125" style="225" customWidth="1"/>
    <col min="3566" max="3566" width="35.7109375" style="225" customWidth="1"/>
    <col min="3567" max="3567" width="2.8515625" style="225" bestFit="1" customWidth="1"/>
    <col min="3568" max="3568" width="15.140625" style="225" bestFit="1" customWidth="1"/>
    <col min="3569" max="3569" width="15.00390625" style="225" customWidth="1"/>
    <col min="3570" max="3570" width="12.7109375" style="225" customWidth="1"/>
    <col min="3571" max="3571" width="13.57421875" style="225" customWidth="1"/>
    <col min="3572" max="3572" width="14.8515625" style="225" customWidth="1"/>
    <col min="3573" max="3573" width="14.140625" style="225" customWidth="1"/>
    <col min="3574" max="3578" width="14.7109375" style="225" customWidth="1"/>
    <col min="3579" max="3579" width="4.28125" style="225" customWidth="1"/>
    <col min="3580" max="3580" width="9.140625" style="225" customWidth="1"/>
    <col min="3581" max="3581" width="10.28125" style="225" bestFit="1" customWidth="1"/>
    <col min="3582" max="3820" width="9.140625" style="225" customWidth="1"/>
    <col min="3821" max="3821" width="4.28125" style="225" customWidth="1"/>
    <col min="3822" max="3822" width="35.7109375" style="225" customWidth="1"/>
    <col min="3823" max="3823" width="2.8515625" style="225" bestFit="1" customWidth="1"/>
    <col min="3824" max="3824" width="15.140625" style="225" bestFit="1" customWidth="1"/>
    <col min="3825" max="3825" width="15.00390625" style="225" customWidth="1"/>
    <col min="3826" max="3826" width="12.7109375" style="225" customWidth="1"/>
    <col min="3827" max="3827" width="13.57421875" style="225" customWidth="1"/>
    <col min="3828" max="3828" width="14.8515625" style="225" customWidth="1"/>
    <col min="3829" max="3829" width="14.140625" style="225" customWidth="1"/>
    <col min="3830" max="3834" width="14.7109375" style="225" customWidth="1"/>
    <col min="3835" max="3835" width="4.28125" style="225" customWidth="1"/>
    <col min="3836" max="3836" width="9.140625" style="225" customWidth="1"/>
    <col min="3837" max="3837" width="10.28125" style="225" bestFit="1" customWidth="1"/>
    <col min="3838" max="4076" width="9.140625" style="225" customWidth="1"/>
    <col min="4077" max="4077" width="4.28125" style="225" customWidth="1"/>
    <col min="4078" max="4078" width="35.7109375" style="225" customWidth="1"/>
    <col min="4079" max="4079" width="2.8515625" style="225" bestFit="1" customWidth="1"/>
    <col min="4080" max="4080" width="15.140625" style="225" bestFit="1" customWidth="1"/>
    <col min="4081" max="4081" width="15.00390625" style="225" customWidth="1"/>
    <col min="4082" max="4082" width="12.7109375" style="225" customWidth="1"/>
    <col min="4083" max="4083" width="13.57421875" style="225" customWidth="1"/>
    <col min="4084" max="4084" width="14.8515625" style="225" customWidth="1"/>
    <col min="4085" max="4085" width="14.140625" style="225" customWidth="1"/>
    <col min="4086" max="4090" width="14.7109375" style="225" customWidth="1"/>
    <col min="4091" max="4091" width="4.28125" style="225" customWidth="1"/>
    <col min="4092" max="4092" width="9.140625" style="225" customWidth="1"/>
    <col min="4093" max="4093" width="10.28125" style="225" bestFit="1" customWidth="1"/>
    <col min="4094" max="4332" width="9.140625" style="225" customWidth="1"/>
    <col min="4333" max="4333" width="4.28125" style="225" customWidth="1"/>
    <col min="4334" max="4334" width="35.7109375" style="225" customWidth="1"/>
    <col min="4335" max="4335" width="2.8515625" style="225" bestFit="1" customWidth="1"/>
    <col min="4336" max="4336" width="15.140625" style="225" bestFit="1" customWidth="1"/>
    <col min="4337" max="4337" width="15.00390625" style="225" customWidth="1"/>
    <col min="4338" max="4338" width="12.7109375" style="225" customWidth="1"/>
    <col min="4339" max="4339" width="13.57421875" style="225" customWidth="1"/>
    <col min="4340" max="4340" width="14.8515625" style="225" customWidth="1"/>
    <col min="4341" max="4341" width="14.140625" style="225" customWidth="1"/>
    <col min="4342" max="4346" width="14.7109375" style="225" customWidth="1"/>
    <col min="4347" max="4347" width="4.28125" style="225" customWidth="1"/>
    <col min="4348" max="4348" width="9.140625" style="225" customWidth="1"/>
    <col min="4349" max="4349" width="10.28125" style="225" bestFit="1" customWidth="1"/>
    <col min="4350" max="4588" width="9.140625" style="225" customWidth="1"/>
    <col min="4589" max="4589" width="4.28125" style="225" customWidth="1"/>
    <col min="4590" max="4590" width="35.7109375" style="225" customWidth="1"/>
    <col min="4591" max="4591" width="2.8515625" style="225" bestFit="1" customWidth="1"/>
    <col min="4592" max="4592" width="15.140625" style="225" bestFit="1" customWidth="1"/>
    <col min="4593" max="4593" width="15.00390625" style="225" customWidth="1"/>
    <col min="4594" max="4594" width="12.7109375" style="225" customWidth="1"/>
    <col min="4595" max="4595" width="13.57421875" style="225" customWidth="1"/>
    <col min="4596" max="4596" width="14.8515625" style="225" customWidth="1"/>
    <col min="4597" max="4597" width="14.140625" style="225" customWidth="1"/>
    <col min="4598" max="4602" width="14.7109375" style="225" customWidth="1"/>
    <col min="4603" max="4603" width="4.28125" style="225" customWidth="1"/>
    <col min="4604" max="4604" width="9.140625" style="225" customWidth="1"/>
    <col min="4605" max="4605" width="10.28125" style="225" bestFit="1" customWidth="1"/>
    <col min="4606" max="4844" width="9.140625" style="225" customWidth="1"/>
    <col min="4845" max="4845" width="4.28125" style="225" customWidth="1"/>
    <col min="4846" max="4846" width="35.7109375" style="225" customWidth="1"/>
    <col min="4847" max="4847" width="2.8515625" style="225" bestFit="1" customWidth="1"/>
    <col min="4848" max="4848" width="15.140625" style="225" bestFit="1" customWidth="1"/>
    <col min="4849" max="4849" width="15.00390625" style="225" customWidth="1"/>
    <col min="4850" max="4850" width="12.7109375" style="225" customWidth="1"/>
    <col min="4851" max="4851" width="13.57421875" style="225" customWidth="1"/>
    <col min="4852" max="4852" width="14.8515625" style="225" customWidth="1"/>
    <col min="4853" max="4853" width="14.140625" style="225" customWidth="1"/>
    <col min="4854" max="4858" width="14.7109375" style="225" customWidth="1"/>
    <col min="4859" max="4859" width="4.28125" style="225" customWidth="1"/>
    <col min="4860" max="4860" width="9.140625" style="225" customWidth="1"/>
    <col min="4861" max="4861" width="10.28125" style="225" bestFit="1" customWidth="1"/>
    <col min="4862" max="5100" width="9.140625" style="225" customWidth="1"/>
    <col min="5101" max="5101" width="4.28125" style="225" customWidth="1"/>
    <col min="5102" max="5102" width="35.7109375" style="225" customWidth="1"/>
    <col min="5103" max="5103" width="2.8515625" style="225" bestFit="1" customWidth="1"/>
    <col min="5104" max="5104" width="15.140625" style="225" bestFit="1" customWidth="1"/>
    <col min="5105" max="5105" width="15.00390625" style="225" customWidth="1"/>
    <col min="5106" max="5106" width="12.7109375" style="225" customWidth="1"/>
    <col min="5107" max="5107" width="13.57421875" style="225" customWidth="1"/>
    <col min="5108" max="5108" width="14.8515625" style="225" customWidth="1"/>
    <col min="5109" max="5109" width="14.140625" style="225" customWidth="1"/>
    <col min="5110" max="5114" width="14.7109375" style="225" customWidth="1"/>
    <col min="5115" max="5115" width="4.28125" style="225" customWidth="1"/>
    <col min="5116" max="5116" width="9.140625" style="225" customWidth="1"/>
    <col min="5117" max="5117" width="10.28125" style="225" bestFit="1" customWidth="1"/>
    <col min="5118" max="5356" width="9.140625" style="225" customWidth="1"/>
    <col min="5357" max="5357" width="4.28125" style="225" customWidth="1"/>
    <col min="5358" max="5358" width="35.7109375" style="225" customWidth="1"/>
    <col min="5359" max="5359" width="2.8515625" style="225" bestFit="1" customWidth="1"/>
    <col min="5360" max="5360" width="15.140625" style="225" bestFit="1" customWidth="1"/>
    <col min="5361" max="5361" width="15.00390625" style="225" customWidth="1"/>
    <col min="5362" max="5362" width="12.7109375" style="225" customWidth="1"/>
    <col min="5363" max="5363" width="13.57421875" style="225" customWidth="1"/>
    <col min="5364" max="5364" width="14.8515625" style="225" customWidth="1"/>
    <col min="5365" max="5365" width="14.140625" style="225" customWidth="1"/>
    <col min="5366" max="5370" width="14.7109375" style="225" customWidth="1"/>
    <col min="5371" max="5371" width="4.28125" style="225" customWidth="1"/>
    <col min="5372" max="5372" width="9.140625" style="225" customWidth="1"/>
    <col min="5373" max="5373" width="10.28125" style="225" bestFit="1" customWidth="1"/>
    <col min="5374" max="5612" width="9.140625" style="225" customWidth="1"/>
    <col min="5613" max="5613" width="4.28125" style="225" customWidth="1"/>
    <col min="5614" max="5614" width="35.7109375" style="225" customWidth="1"/>
    <col min="5615" max="5615" width="2.8515625" style="225" bestFit="1" customWidth="1"/>
    <col min="5616" max="5616" width="15.140625" style="225" bestFit="1" customWidth="1"/>
    <col min="5617" max="5617" width="15.00390625" style="225" customWidth="1"/>
    <col min="5618" max="5618" width="12.7109375" style="225" customWidth="1"/>
    <col min="5619" max="5619" width="13.57421875" style="225" customWidth="1"/>
    <col min="5620" max="5620" width="14.8515625" style="225" customWidth="1"/>
    <col min="5621" max="5621" width="14.140625" style="225" customWidth="1"/>
    <col min="5622" max="5626" width="14.7109375" style="225" customWidth="1"/>
    <col min="5627" max="5627" width="4.28125" style="225" customWidth="1"/>
    <col min="5628" max="5628" width="9.140625" style="225" customWidth="1"/>
    <col min="5629" max="5629" width="10.28125" style="225" bestFit="1" customWidth="1"/>
    <col min="5630" max="5868" width="9.140625" style="225" customWidth="1"/>
    <col min="5869" max="5869" width="4.28125" style="225" customWidth="1"/>
    <col min="5870" max="5870" width="35.7109375" style="225" customWidth="1"/>
    <col min="5871" max="5871" width="2.8515625" style="225" bestFit="1" customWidth="1"/>
    <col min="5872" max="5872" width="15.140625" style="225" bestFit="1" customWidth="1"/>
    <col min="5873" max="5873" width="15.00390625" style="225" customWidth="1"/>
    <col min="5874" max="5874" width="12.7109375" style="225" customWidth="1"/>
    <col min="5875" max="5875" width="13.57421875" style="225" customWidth="1"/>
    <col min="5876" max="5876" width="14.8515625" style="225" customWidth="1"/>
    <col min="5877" max="5877" width="14.140625" style="225" customWidth="1"/>
    <col min="5878" max="5882" width="14.7109375" style="225" customWidth="1"/>
    <col min="5883" max="5883" width="4.28125" style="225" customWidth="1"/>
    <col min="5884" max="5884" width="9.140625" style="225" customWidth="1"/>
    <col min="5885" max="5885" width="10.28125" style="225" bestFit="1" customWidth="1"/>
    <col min="5886" max="6124" width="9.140625" style="225" customWidth="1"/>
    <col min="6125" max="6125" width="4.28125" style="225" customWidth="1"/>
    <col min="6126" max="6126" width="35.7109375" style="225" customWidth="1"/>
    <col min="6127" max="6127" width="2.8515625" style="225" bestFit="1" customWidth="1"/>
    <col min="6128" max="6128" width="15.140625" style="225" bestFit="1" customWidth="1"/>
    <col min="6129" max="6129" width="15.00390625" style="225" customWidth="1"/>
    <col min="6130" max="6130" width="12.7109375" style="225" customWidth="1"/>
    <col min="6131" max="6131" width="13.57421875" style="225" customWidth="1"/>
    <col min="6132" max="6132" width="14.8515625" style="225" customWidth="1"/>
    <col min="6133" max="6133" width="14.140625" style="225" customWidth="1"/>
    <col min="6134" max="6138" width="14.7109375" style="225" customWidth="1"/>
    <col min="6139" max="6139" width="4.28125" style="225" customWidth="1"/>
    <col min="6140" max="6140" width="9.140625" style="225" customWidth="1"/>
    <col min="6141" max="6141" width="10.28125" style="225" bestFit="1" customWidth="1"/>
    <col min="6142" max="6380" width="9.140625" style="225" customWidth="1"/>
    <col min="6381" max="6381" width="4.28125" style="225" customWidth="1"/>
    <col min="6382" max="6382" width="35.7109375" style="225" customWidth="1"/>
    <col min="6383" max="6383" width="2.8515625" style="225" bestFit="1" customWidth="1"/>
    <col min="6384" max="6384" width="15.140625" style="225" bestFit="1" customWidth="1"/>
    <col min="6385" max="6385" width="15.00390625" style="225" customWidth="1"/>
    <col min="6386" max="6386" width="12.7109375" style="225" customWidth="1"/>
    <col min="6387" max="6387" width="13.57421875" style="225" customWidth="1"/>
    <col min="6388" max="6388" width="14.8515625" style="225" customWidth="1"/>
    <col min="6389" max="6389" width="14.140625" style="225" customWidth="1"/>
    <col min="6390" max="6394" width="14.7109375" style="225" customWidth="1"/>
    <col min="6395" max="6395" width="4.28125" style="225" customWidth="1"/>
    <col min="6396" max="6396" width="9.140625" style="225" customWidth="1"/>
    <col min="6397" max="6397" width="10.28125" style="225" bestFit="1" customWidth="1"/>
    <col min="6398" max="6636" width="9.140625" style="225" customWidth="1"/>
    <col min="6637" max="6637" width="4.28125" style="225" customWidth="1"/>
    <col min="6638" max="6638" width="35.7109375" style="225" customWidth="1"/>
    <col min="6639" max="6639" width="2.8515625" style="225" bestFit="1" customWidth="1"/>
    <col min="6640" max="6640" width="15.140625" style="225" bestFit="1" customWidth="1"/>
    <col min="6641" max="6641" width="15.00390625" style="225" customWidth="1"/>
    <col min="6642" max="6642" width="12.7109375" style="225" customWidth="1"/>
    <col min="6643" max="6643" width="13.57421875" style="225" customWidth="1"/>
    <col min="6644" max="6644" width="14.8515625" style="225" customWidth="1"/>
    <col min="6645" max="6645" width="14.140625" style="225" customWidth="1"/>
    <col min="6646" max="6650" width="14.7109375" style="225" customWidth="1"/>
    <col min="6651" max="6651" width="4.28125" style="225" customWidth="1"/>
    <col min="6652" max="6652" width="9.140625" style="225" customWidth="1"/>
    <col min="6653" max="6653" width="10.28125" style="225" bestFit="1" customWidth="1"/>
    <col min="6654" max="6892" width="9.140625" style="225" customWidth="1"/>
    <col min="6893" max="6893" width="4.28125" style="225" customWidth="1"/>
    <col min="6894" max="6894" width="35.7109375" style="225" customWidth="1"/>
    <col min="6895" max="6895" width="2.8515625" style="225" bestFit="1" customWidth="1"/>
    <col min="6896" max="6896" width="15.140625" style="225" bestFit="1" customWidth="1"/>
    <col min="6897" max="6897" width="15.00390625" style="225" customWidth="1"/>
    <col min="6898" max="6898" width="12.7109375" style="225" customWidth="1"/>
    <col min="6899" max="6899" width="13.57421875" style="225" customWidth="1"/>
    <col min="6900" max="6900" width="14.8515625" style="225" customWidth="1"/>
    <col min="6901" max="6901" width="14.140625" style="225" customWidth="1"/>
    <col min="6902" max="6906" width="14.7109375" style="225" customWidth="1"/>
    <col min="6907" max="6907" width="4.28125" style="225" customWidth="1"/>
    <col min="6908" max="6908" width="9.140625" style="225" customWidth="1"/>
    <col min="6909" max="6909" width="10.28125" style="225" bestFit="1" customWidth="1"/>
    <col min="6910" max="7148" width="9.140625" style="225" customWidth="1"/>
    <col min="7149" max="7149" width="4.28125" style="225" customWidth="1"/>
    <col min="7150" max="7150" width="35.7109375" style="225" customWidth="1"/>
    <col min="7151" max="7151" width="2.8515625" style="225" bestFit="1" customWidth="1"/>
    <col min="7152" max="7152" width="15.140625" style="225" bestFit="1" customWidth="1"/>
    <col min="7153" max="7153" width="15.00390625" style="225" customWidth="1"/>
    <col min="7154" max="7154" width="12.7109375" style="225" customWidth="1"/>
    <col min="7155" max="7155" width="13.57421875" style="225" customWidth="1"/>
    <col min="7156" max="7156" width="14.8515625" style="225" customWidth="1"/>
    <col min="7157" max="7157" width="14.140625" style="225" customWidth="1"/>
    <col min="7158" max="7162" width="14.7109375" style="225" customWidth="1"/>
    <col min="7163" max="7163" width="4.28125" style="225" customWidth="1"/>
    <col min="7164" max="7164" width="9.140625" style="225" customWidth="1"/>
    <col min="7165" max="7165" width="10.28125" style="225" bestFit="1" customWidth="1"/>
    <col min="7166" max="7404" width="9.140625" style="225" customWidth="1"/>
    <col min="7405" max="7405" width="4.28125" style="225" customWidth="1"/>
    <col min="7406" max="7406" width="35.7109375" style="225" customWidth="1"/>
    <col min="7407" max="7407" width="2.8515625" style="225" bestFit="1" customWidth="1"/>
    <col min="7408" max="7408" width="15.140625" style="225" bestFit="1" customWidth="1"/>
    <col min="7409" max="7409" width="15.00390625" style="225" customWidth="1"/>
    <col min="7410" max="7410" width="12.7109375" style="225" customWidth="1"/>
    <col min="7411" max="7411" width="13.57421875" style="225" customWidth="1"/>
    <col min="7412" max="7412" width="14.8515625" style="225" customWidth="1"/>
    <col min="7413" max="7413" width="14.140625" style="225" customWidth="1"/>
    <col min="7414" max="7418" width="14.7109375" style="225" customWidth="1"/>
    <col min="7419" max="7419" width="4.28125" style="225" customWidth="1"/>
    <col min="7420" max="7420" width="9.140625" style="225" customWidth="1"/>
    <col min="7421" max="7421" width="10.28125" style="225" bestFit="1" customWidth="1"/>
    <col min="7422" max="7660" width="9.140625" style="225" customWidth="1"/>
    <col min="7661" max="7661" width="4.28125" style="225" customWidth="1"/>
    <col min="7662" max="7662" width="35.7109375" style="225" customWidth="1"/>
    <col min="7663" max="7663" width="2.8515625" style="225" bestFit="1" customWidth="1"/>
    <col min="7664" max="7664" width="15.140625" style="225" bestFit="1" customWidth="1"/>
    <col min="7665" max="7665" width="15.00390625" style="225" customWidth="1"/>
    <col min="7666" max="7666" width="12.7109375" style="225" customWidth="1"/>
    <col min="7667" max="7667" width="13.57421875" style="225" customWidth="1"/>
    <col min="7668" max="7668" width="14.8515625" style="225" customWidth="1"/>
    <col min="7669" max="7669" width="14.140625" style="225" customWidth="1"/>
    <col min="7670" max="7674" width="14.7109375" style="225" customWidth="1"/>
    <col min="7675" max="7675" width="4.28125" style="225" customWidth="1"/>
    <col min="7676" max="7676" width="9.140625" style="225" customWidth="1"/>
    <col min="7677" max="7677" width="10.28125" style="225" bestFit="1" customWidth="1"/>
    <col min="7678" max="7916" width="9.140625" style="225" customWidth="1"/>
    <col min="7917" max="7917" width="4.28125" style="225" customWidth="1"/>
    <col min="7918" max="7918" width="35.7109375" style="225" customWidth="1"/>
    <col min="7919" max="7919" width="2.8515625" style="225" bestFit="1" customWidth="1"/>
    <col min="7920" max="7920" width="15.140625" style="225" bestFit="1" customWidth="1"/>
    <col min="7921" max="7921" width="15.00390625" style="225" customWidth="1"/>
    <col min="7922" max="7922" width="12.7109375" style="225" customWidth="1"/>
    <col min="7923" max="7923" width="13.57421875" style="225" customWidth="1"/>
    <col min="7924" max="7924" width="14.8515625" style="225" customWidth="1"/>
    <col min="7925" max="7925" width="14.140625" style="225" customWidth="1"/>
    <col min="7926" max="7930" width="14.7109375" style="225" customWidth="1"/>
    <col min="7931" max="7931" width="4.28125" style="225" customWidth="1"/>
    <col min="7932" max="7932" width="9.140625" style="225" customWidth="1"/>
    <col min="7933" max="7933" width="10.28125" style="225" bestFit="1" customWidth="1"/>
    <col min="7934" max="8172" width="9.140625" style="225" customWidth="1"/>
    <col min="8173" max="8173" width="4.28125" style="225" customWidth="1"/>
    <col min="8174" max="8174" width="35.7109375" style="225" customWidth="1"/>
    <col min="8175" max="8175" width="2.8515625" style="225" bestFit="1" customWidth="1"/>
    <col min="8176" max="8176" width="15.140625" style="225" bestFit="1" customWidth="1"/>
    <col min="8177" max="8177" width="15.00390625" style="225" customWidth="1"/>
    <col min="8178" max="8178" width="12.7109375" style="225" customWidth="1"/>
    <col min="8179" max="8179" width="13.57421875" style="225" customWidth="1"/>
    <col min="8180" max="8180" width="14.8515625" style="225" customWidth="1"/>
    <col min="8181" max="8181" width="14.140625" style="225" customWidth="1"/>
    <col min="8182" max="8186" width="14.7109375" style="225" customWidth="1"/>
    <col min="8187" max="8187" width="4.28125" style="225" customWidth="1"/>
    <col min="8188" max="8188" width="9.140625" style="225" customWidth="1"/>
    <col min="8189" max="8189" width="10.28125" style="225" bestFit="1" customWidth="1"/>
    <col min="8190" max="8428" width="9.140625" style="225" customWidth="1"/>
    <col min="8429" max="8429" width="4.28125" style="225" customWidth="1"/>
    <col min="8430" max="8430" width="35.7109375" style="225" customWidth="1"/>
    <col min="8431" max="8431" width="2.8515625" style="225" bestFit="1" customWidth="1"/>
    <col min="8432" max="8432" width="15.140625" style="225" bestFit="1" customWidth="1"/>
    <col min="8433" max="8433" width="15.00390625" style="225" customWidth="1"/>
    <col min="8434" max="8434" width="12.7109375" style="225" customWidth="1"/>
    <col min="8435" max="8435" width="13.57421875" style="225" customWidth="1"/>
    <col min="8436" max="8436" width="14.8515625" style="225" customWidth="1"/>
    <col min="8437" max="8437" width="14.140625" style="225" customWidth="1"/>
    <col min="8438" max="8442" width="14.7109375" style="225" customWidth="1"/>
    <col min="8443" max="8443" width="4.28125" style="225" customWidth="1"/>
    <col min="8444" max="8444" width="9.140625" style="225" customWidth="1"/>
    <col min="8445" max="8445" width="10.28125" style="225" bestFit="1" customWidth="1"/>
    <col min="8446" max="8684" width="9.140625" style="225" customWidth="1"/>
    <col min="8685" max="8685" width="4.28125" style="225" customWidth="1"/>
    <col min="8686" max="8686" width="35.7109375" style="225" customWidth="1"/>
    <col min="8687" max="8687" width="2.8515625" style="225" bestFit="1" customWidth="1"/>
    <col min="8688" max="8688" width="15.140625" style="225" bestFit="1" customWidth="1"/>
    <col min="8689" max="8689" width="15.00390625" style="225" customWidth="1"/>
    <col min="8690" max="8690" width="12.7109375" style="225" customWidth="1"/>
    <col min="8691" max="8691" width="13.57421875" style="225" customWidth="1"/>
    <col min="8692" max="8692" width="14.8515625" style="225" customWidth="1"/>
    <col min="8693" max="8693" width="14.140625" style="225" customWidth="1"/>
    <col min="8694" max="8698" width="14.7109375" style="225" customWidth="1"/>
    <col min="8699" max="8699" width="4.28125" style="225" customWidth="1"/>
    <col min="8700" max="8700" width="9.140625" style="225" customWidth="1"/>
    <col min="8701" max="8701" width="10.28125" style="225" bestFit="1" customWidth="1"/>
    <col min="8702" max="8940" width="9.140625" style="225" customWidth="1"/>
    <col min="8941" max="8941" width="4.28125" style="225" customWidth="1"/>
    <col min="8942" max="8942" width="35.7109375" style="225" customWidth="1"/>
    <col min="8943" max="8943" width="2.8515625" style="225" bestFit="1" customWidth="1"/>
    <col min="8944" max="8944" width="15.140625" style="225" bestFit="1" customWidth="1"/>
    <col min="8945" max="8945" width="15.00390625" style="225" customWidth="1"/>
    <col min="8946" max="8946" width="12.7109375" style="225" customWidth="1"/>
    <col min="8947" max="8947" width="13.57421875" style="225" customWidth="1"/>
    <col min="8948" max="8948" width="14.8515625" style="225" customWidth="1"/>
    <col min="8949" max="8949" width="14.140625" style="225" customWidth="1"/>
    <col min="8950" max="8954" width="14.7109375" style="225" customWidth="1"/>
    <col min="8955" max="8955" width="4.28125" style="225" customWidth="1"/>
    <col min="8956" max="8956" width="9.140625" style="225" customWidth="1"/>
    <col min="8957" max="8957" width="10.28125" style="225" bestFit="1" customWidth="1"/>
    <col min="8958" max="9196" width="9.140625" style="225" customWidth="1"/>
    <col min="9197" max="9197" width="4.28125" style="225" customWidth="1"/>
    <col min="9198" max="9198" width="35.7109375" style="225" customWidth="1"/>
    <col min="9199" max="9199" width="2.8515625" style="225" bestFit="1" customWidth="1"/>
    <col min="9200" max="9200" width="15.140625" style="225" bestFit="1" customWidth="1"/>
    <col min="9201" max="9201" width="15.00390625" style="225" customWidth="1"/>
    <col min="9202" max="9202" width="12.7109375" style="225" customWidth="1"/>
    <col min="9203" max="9203" width="13.57421875" style="225" customWidth="1"/>
    <col min="9204" max="9204" width="14.8515625" style="225" customWidth="1"/>
    <col min="9205" max="9205" width="14.140625" style="225" customWidth="1"/>
    <col min="9206" max="9210" width="14.7109375" style="225" customWidth="1"/>
    <col min="9211" max="9211" width="4.28125" style="225" customWidth="1"/>
    <col min="9212" max="9212" width="9.140625" style="225" customWidth="1"/>
    <col min="9213" max="9213" width="10.28125" style="225" bestFit="1" customWidth="1"/>
    <col min="9214" max="9452" width="9.140625" style="225" customWidth="1"/>
    <col min="9453" max="9453" width="4.28125" style="225" customWidth="1"/>
    <col min="9454" max="9454" width="35.7109375" style="225" customWidth="1"/>
    <col min="9455" max="9455" width="2.8515625" style="225" bestFit="1" customWidth="1"/>
    <col min="9456" max="9456" width="15.140625" style="225" bestFit="1" customWidth="1"/>
    <col min="9457" max="9457" width="15.00390625" style="225" customWidth="1"/>
    <col min="9458" max="9458" width="12.7109375" style="225" customWidth="1"/>
    <col min="9459" max="9459" width="13.57421875" style="225" customWidth="1"/>
    <col min="9460" max="9460" width="14.8515625" style="225" customWidth="1"/>
    <col min="9461" max="9461" width="14.140625" style="225" customWidth="1"/>
    <col min="9462" max="9466" width="14.7109375" style="225" customWidth="1"/>
    <col min="9467" max="9467" width="4.28125" style="225" customWidth="1"/>
    <col min="9468" max="9468" width="9.140625" style="225" customWidth="1"/>
    <col min="9469" max="9469" width="10.28125" style="225" bestFit="1" customWidth="1"/>
    <col min="9470" max="9708" width="9.140625" style="225" customWidth="1"/>
    <col min="9709" max="9709" width="4.28125" style="225" customWidth="1"/>
    <col min="9710" max="9710" width="35.7109375" style="225" customWidth="1"/>
    <col min="9711" max="9711" width="2.8515625" style="225" bestFit="1" customWidth="1"/>
    <col min="9712" max="9712" width="15.140625" style="225" bestFit="1" customWidth="1"/>
    <col min="9713" max="9713" width="15.00390625" style="225" customWidth="1"/>
    <col min="9714" max="9714" width="12.7109375" style="225" customWidth="1"/>
    <col min="9715" max="9715" width="13.57421875" style="225" customWidth="1"/>
    <col min="9716" max="9716" width="14.8515625" style="225" customWidth="1"/>
    <col min="9717" max="9717" width="14.140625" style="225" customWidth="1"/>
    <col min="9718" max="9722" width="14.7109375" style="225" customWidth="1"/>
    <col min="9723" max="9723" width="4.28125" style="225" customWidth="1"/>
    <col min="9724" max="9724" width="9.140625" style="225" customWidth="1"/>
    <col min="9725" max="9725" width="10.28125" style="225" bestFit="1" customWidth="1"/>
    <col min="9726" max="9964" width="9.140625" style="225" customWidth="1"/>
    <col min="9965" max="9965" width="4.28125" style="225" customWidth="1"/>
    <col min="9966" max="9966" width="35.7109375" style="225" customWidth="1"/>
    <col min="9967" max="9967" width="2.8515625" style="225" bestFit="1" customWidth="1"/>
    <col min="9968" max="9968" width="15.140625" style="225" bestFit="1" customWidth="1"/>
    <col min="9969" max="9969" width="15.00390625" style="225" customWidth="1"/>
    <col min="9970" max="9970" width="12.7109375" style="225" customWidth="1"/>
    <col min="9971" max="9971" width="13.57421875" style="225" customWidth="1"/>
    <col min="9972" max="9972" width="14.8515625" style="225" customWidth="1"/>
    <col min="9973" max="9973" width="14.140625" style="225" customWidth="1"/>
    <col min="9974" max="9978" width="14.7109375" style="225" customWidth="1"/>
    <col min="9979" max="9979" width="4.28125" style="225" customWidth="1"/>
    <col min="9980" max="9980" width="9.140625" style="225" customWidth="1"/>
    <col min="9981" max="9981" width="10.28125" style="225" bestFit="1" customWidth="1"/>
    <col min="9982" max="10220" width="9.140625" style="225" customWidth="1"/>
    <col min="10221" max="10221" width="4.28125" style="225" customWidth="1"/>
    <col min="10222" max="10222" width="35.7109375" style="225" customWidth="1"/>
    <col min="10223" max="10223" width="2.8515625" style="225" bestFit="1" customWidth="1"/>
    <col min="10224" max="10224" width="15.140625" style="225" bestFit="1" customWidth="1"/>
    <col min="10225" max="10225" width="15.00390625" style="225" customWidth="1"/>
    <col min="10226" max="10226" width="12.7109375" style="225" customWidth="1"/>
    <col min="10227" max="10227" width="13.57421875" style="225" customWidth="1"/>
    <col min="10228" max="10228" width="14.8515625" style="225" customWidth="1"/>
    <col min="10229" max="10229" width="14.140625" style="225" customWidth="1"/>
    <col min="10230" max="10234" width="14.7109375" style="225" customWidth="1"/>
    <col min="10235" max="10235" width="4.28125" style="225" customWidth="1"/>
    <col min="10236" max="10236" width="9.140625" style="225" customWidth="1"/>
    <col min="10237" max="10237" width="10.28125" style="225" bestFit="1" customWidth="1"/>
    <col min="10238" max="10476" width="9.140625" style="225" customWidth="1"/>
    <col min="10477" max="10477" width="4.28125" style="225" customWidth="1"/>
    <col min="10478" max="10478" width="35.7109375" style="225" customWidth="1"/>
    <col min="10479" max="10479" width="2.8515625" style="225" bestFit="1" customWidth="1"/>
    <col min="10480" max="10480" width="15.140625" style="225" bestFit="1" customWidth="1"/>
    <col min="10481" max="10481" width="15.00390625" style="225" customWidth="1"/>
    <col min="10482" max="10482" width="12.7109375" style="225" customWidth="1"/>
    <col min="10483" max="10483" width="13.57421875" style="225" customWidth="1"/>
    <col min="10484" max="10484" width="14.8515625" style="225" customWidth="1"/>
    <col min="10485" max="10485" width="14.140625" style="225" customWidth="1"/>
    <col min="10486" max="10490" width="14.7109375" style="225" customWidth="1"/>
    <col min="10491" max="10491" width="4.28125" style="225" customWidth="1"/>
    <col min="10492" max="10492" width="9.140625" style="225" customWidth="1"/>
    <col min="10493" max="10493" width="10.28125" style="225" bestFit="1" customWidth="1"/>
    <col min="10494" max="10732" width="9.140625" style="225" customWidth="1"/>
    <col min="10733" max="10733" width="4.28125" style="225" customWidth="1"/>
    <col min="10734" max="10734" width="35.7109375" style="225" customWidth="1"/>
    <col min="10735" max="10735" width="2.8515625" style="225" bestFit="1" customWidth="1"/>
    <col min="10736" max="10736" width="15.140625" style="225" bestFit="1" customWidth="1"/>
    <col min="10737" max="10737" width="15.00390625" style="225" customWidth="1"/>
    <col min="10738" max="10738" width="12.7109375" style="225" customWidth="1"/>
    <col min="10739" max="10739" width="13.57421875" style="225" customWidth="1"/>
    <col min="10740" max="10740" width="14.8515625" style="225" customWidth="1"/>
    <col min="10741" max="10741" width="14.140625" style="225" customWidth="1"/>
    <col min="10742" max="10746" width="14.7109375" style="225" customWidth="1"/>
    <col min="10747" max="10747" width="4.28125" style="225" customWidth="1"/>
    <col min="10748" max="10748" width="9.140625" style="225" customWidth="1"/>
    <col min="10749" max="10749" width="10.28125" style="225" bestFit="1" customWidth="1"/>
    <col min="10750" max="10988" width="9.140625" style="225" customWidth="1"/>
    <col min="10989" max="10989" width="4.28125" style="225" customWidth="1"/>
    <col min="10990" max="10990" width="35.7109375" style="225" customWidth="1"/>
    <col min="10991" max="10991" width="2.8515625" style="225" bestFit="1" customWidth="1"/>
    <col min="10992" max="10992" width="15.140625" style="225" bestFit="1" customWidth="1"/>
    <col min="10993" max="10993" width="15.00390625" style="225" customWidth="1"/>
    <col min="10994" max="10994" width="12.7109375" style="225" customWidth="1"/>
    <col min="10995" max="10995" width="13.57421875" style="225" customWidth="1"/>
    <col min="10996" max="10996" width="14.8515625" style="225" customWidth="1"/>
    <col min="10997" max="10997" width="14.140625" style="225" customWidth="1"/>
    <col min="10998" max="11002" width="14.7109375" style="225" customWidth="1"/>
    <col min="11003" max="11003" width="4.28125" style="225" customWidth="1"/>
    <col min="11004" max="11004" width="9.140625" style="225" customWidth="1"/>
    <col min="11005" max="11005" width="10.28125" style="225" bestFit="1" customWidth="1"/>
    <col min="11006" max="11244" width="9.140625" style="225" customWidth="1"/>
    <col min="11245" max="11245" width="4.28125" style="225" customWidth="1"/>
    <col min="11246" max="11246" width="35.7109375" style="225" customWidth="1"/>
    <col min="11247" max="11247" width="2.8515625" style="225" bestFit="1" customWidth="1"/>
    <col min="11248" max="11248" width="15.140625" style="225" bestFit="1" customWidth="1"/>
    <col min="11249" max="11249" width="15.00390625" style="225" customWidth="1"/>
    <col min="11250" max="11250" width="12.7109375" style="225" customWidth="1"/>
    <col min="11251" max="11251" width="13.57421875" style="225" customWidth="1"/>
    <col min="11252" max="11252" width="14.8515625" style="225" customWidth="1"/>
    <col min="11253" max="11253" width="14.140625" style="225" customWidth="1"/>
    <col min="11254" max="11258" width="14.7109375" style="225" customWidth="1"/>
    <col min="11259" max="11259" width="4.28125" style="225" customWidth="1"/>
    <col min="11260" max="11260" width="9.140625" style="225" customWidth="1"/>
    <col min="11261" max="11261" width="10.28125" style="225" bestFit="1" customWidth="1"/>
    <col min="11262" max="11500" width="9.140625" style="225" customWidth="1"/>
    <col min="11501" max="11501" width="4.28125" style="225" customWidth="1"/>
    <col min="11502" max="11502" width="35.7109375" style="225" customWidth="1"/>
    <col min="11503" max="11503" width="2.8515625" style="225" bestFit="1" customWidth="1"/>
    <col min="11504" max="11504" width="15.140625" style="225" bestFit="1" customWidth="1"/>
    <col min="11505" max="11505" width="15.00390625" style="225" customWidth="1"/>
    <col min="11506" max="11506" width="12.7109375" style="225" customWidth="1"/>
    <col min="11507" max="11507" width="13.57421875" style="225" customWidth="1"/>
    <col min="11508" max="11508" width="14.8515625" style="225" customWidth="1"/>
    <col min="11509" max="11509" width="14.140625" style="225" customWidth="1"/>
    <col min="11510" max="11514" width="14.7109375" style="225" customWidth="1"/>
    <col min="11515" max="11515" width="4.28125" style="225" customWidth="1"/>
    <col min="11516" max="11516" width="9.140625" style="225" customWidth="1"/>
    <col min="11517" max="11517" width="10.28125" style="225" bestFit="1" customWidth="1"/>
    <col min="11518" max="11756" width="9.140625" style="225" customWidth="1"/>
    <col min="11757" max="11757" width="4.28125" style="225" customWidth="1"/>
    <col min="11758" max="11758" width="35.7109375" style="225" customWidth="1"/>
    <col min="11759" max="11759" width="2.8515625" style="225" bestFit="1" customWidth="1"/>
    <col min="11760" max="11760" width="15.140625" style="225" bestFit="1" customWidth="1"/>
    <col min="11761" max="11761" width="15.00390625" style="225" customWidth="1"/>
    <col min="11762" max="11762" width="12.7109375" style="225" customWidth="1"/>
    <col min="11763" max="11763" width="13.57421875" style="225" customWidth="1"/>
    <col min="11764" max="11764" width="14.8515625" style="225" customWidth="1"/>
    <col min="11765" max="11765" width="14.140625" style="225" customWidth="1"/>
    <col min="11766" max="11770" width="14.7109375" style="225" customWidth="1"/>
    <col min="11771" max="11771" width="4.28125" style="225" customWidth="1"/>
    <col min="11772" max="11772" width="9.140625" style="225" customWidth="1"/>
    <col min="11773" max="11773" width="10.28125" style="225" bestFit="1" customWidth="1"/>
    <col min="11774" max="12012" width="9.140625" style="225" customWidth="1"/>
    <col min="12013" max="12013" width="4.28125" style="225" customWidth="1"/>
    <col min="12014" max="12014" width="35.7109375" style="225" customWidth="1"/>
    <col min="12015" max="12015" width="2.8515625" style="225" bestFit="1" customWidth="1"/>
    <col min="12016" max="12016" width="15.140625" style="225" bestFit="1" customWidth="1"/>
    <col min="12017" max="12017" width="15.00390625" style="225" customWidth="1"/>
    <col min="12018" max="12018" width="12.7109375" style="225" customWidth="1"/>
    <col min="12019" max="12019" width="13.57421875" style="225" customWidth="1"/>
    <col min="12020" max="12020" width="14.8515625" style="225" customWidth="1"/>
    <col min="12021" max="12021" width="14.140625" style="225" customWidth="1"/>
    <col min="12022" max="12026" width="14.7109375" style="225" customWidth="1"/>
    <col min="12027" max="12027" width="4.28125" style="225" customWidth="1"/>
    <col min="12028" max="12028" width="9.140625" style="225" customWidth="1"/>
    <col min="12029" max="12029" width="10.28125" style="225" bestFit="1" customWidth="1"/>
    <col min="12030" max="12268" width="9.140625" style="225" customWidth="1"/>
    <col min="12269" max="12269" width="4.28125" style="225" customWidth="1"/>
    <col min="12270" max="12270" width="35.7109375" style="225" customWidth="1"/>
    <col min="12271" max="12271" width="2.8515625" style="225" bestFit="1" customWidth="1"/>
    <col min="12272" max="12272" width="15.140625" style="225" bestFit="1" customWidth="1"/>
    <col min="12273" max="12273" width="15.00390625" style="225" customWidth="1"/>
    <col min="12274" max="12274" width="12.7109375" style="225" customWidth="1"/>
    <col min="12275" max="12275" width="13.57421875" style="225" customWidth="1"/>
    <col min="12276" max="12276" width="14.8515625" style="225" customWidth="1"/>
    <col min="12277" max="12277" width="14.140625" style="225" customWidth="1"/>
    <col min="12278" max="12282" width="14.7109375" style="225" customWidth="1"/>
    <col min="12283" max="12283" width="4.28125" style="225" customWidth="1"/>
    <col min="12284" max="12284" width="9.140625" style="225" customWidth="1"/>
    <col min="12285" max="12285" width="10.28125" style="225" bestFit="1" customWidth="1"/>
    <col min="12286" max="12524" width="9.140625" style="225" customWidth="1"/>
    <col min="12525" max="12525" width="4.28125" style="225" customWidth="1"/>
    <col min="12526" max="12526" width="35.7109375" style="225" customWidth="1"/>
    <col min="12527" max="12527" width="2.8515625" style="225" bestFit="1" customWidth="1"/>
    <col min="12528" max="12528" width="15.140625" style="225" bestFit="1" customWidth="1"/>
    <col min="12529" max="12529" width="15.00390625" style="225" customWidth="1"/>
    <col min="12530" max="12530" width="12.7109375" style="225" customWidth="1"/>
    <col min="12531" max="12531" width="13.57421875" style="225" customWidth="1"/>
    <col min="12532" max="12532" width="14.8515625" style="225" customWidth="1"/>
    <col min="12533" max="12533" width="14.140625" style="225" customWidth="1"/>
    <col min="12534" max="12538" width="14.7109375" style="225" customWidth="1"/>
    <col min="12539" max="12539" width="4.28125" style="225" customWidth="1"/>
    <col min="12540" max="12540" width="9.140625" style="225" customWidth="1"/>
    <col min="12541" max="12541" width="10.28125" style="225" bestFit="1" customWidth="1"/>
    <col min="12542" max="12780" width="9.140625" style="225" customWidth="1"/>
    <col min="12781" max="12781" width="4.28125" style="225" customWidth="1"/>
    <col min="12782" max="12782" width="35.7109375" style="225" customWidth="1"/>
    <col min="12783" max="12783" width="2.8515625" style="225" bestFit="1" customWidth="1"/>
    <col min="12784" max="12784" width="15.140625" style="225" bestFit="1" customWidth="1"/>
    <col min="12785" max="12785" width="15.00390625" style="225" customWidth="1"/>
    <col min="12786" max="12786" width="12.7109375" style="225" customWidth="1"/>
    <col min="12787" max="12787" width="13.57421875" style="225" customWidth="1"/>
    <col min="12788" max="12788" width="14.8515625" style="225" customWidth="1"/>
    <col min="12789" max="12789" width="14.140625" style="225" customWidth="1"/>
    <col min="12790" max="12794" width="14.7109375" style="225" customWidth="1"/>
    <col min="12795" max="12795" width="4.28125" style="225" customWidth="1"/>
    <col min="12796" max="12796" width="9.140625" style="225" customWidth="1"/>
    <col min="12797" max="12797" width="10.28125" style="225" bestFit="1" customWidth="1"/>
    <col min="12798" max="13036" width="9.140625" style="225" customWidth="1"/>
    <col min="13037" max="13037" width="4.28125" style="225" customWidth="1"/>
    <col min="13038" max="13038" width="35.7109375" style="225" customWidth="1"/>
    <col min="13039" max="13039" width="2.8515625" style="225" bestFit="1" customWidth="1"/>
    <col min="13040" max="13040" width="15.140625" style="225" bestFit="1" customWidth="1"/>
    <col min="13041" max="13041" width="15.00390625" style="225" customWidth="1"/>
    <col min="13042" max="13042" width="12.7109375" style="225" customWidth="1"/>
    <col min="13043" max="13043" width="13.57421875" style="225" customWidth="1"/>
    <col min="13044" max="13044" width="14.8515625" style="225" customWidth="1"/>
    <col min="13045" max="13045" width="14.140625" style="225" customWidth="1"/>
    <col min="13046" max="13050" width="14.7109375" style="225" customWidth="1"/>
    <col min="13051" max="13051" width="4.28125" style="225" customWidth="1"/>
    <col min="13052" max="13052" width="9.140625" style="225" customWidth="1"/>
    <col min="13053" max="13053" width="10.28125" style="225" bestFit="1" customWidth="1"/>
    <col min="13054" max="13292" width="9.140625" style="225" customWidth="1"/>
    <col min="13293" max="13293" width="4.28125" style="225" customWidth="1"/>
    <col min="13294" max="13294" width="35.7109375" style="225" customWidth="1"/>
    <col min="13295" max="13295" width="2.8515625" style="225" bestFit="1" customWidth="1"/>
    <col min="13296" max="13296" width="15.140625" style="225" bestFit="1" customWidth="1"/>
    <col min="13297" max="13297" width="15.00390625" style="225" customWidth="1"/>
    <col min="13298" max="13298" width="12.7109375" style="225" customWidth="1"/>
    <col min="13299" max="13299" width="13.57421875" style="225" customWidth="1"/>
    <col min="13300" max="13300" width="14.8515625" style="225" customWidth="1"/>
    <col min="13301" max="13301" width="14.140625" style="225" customWidth="1"/>
    <col min="13302" max="13306" width="14.7109375" style="225" customWidth="1"/>
    <col min="13307" max="13307" width="4.28125" style="225" customWidth="1"/>
    <col min="13308" max="13308" width="9.140625" style="225" customWidth="1"/>
    <col min="13309" max="13309" width="10.28125" style="225" bestFit="1" customWidth="1"/>
    <col min="13310" max="13548" width="9.140625" style="225" customWidth="1"/>
    <col min="13549" max="13549" width="4.28125" style="225" customWidth="1"/>
    <col min="13550" max="13550" width="35.7109375" style="225" customWidth="1"/>
    <col min="13551" max="13551" width="2.8515625" style="225" bestFit="1" customWidth="1"/>
    <col min="13552" max="13552" width="15.140625" style="225" bestFit="1" customWidth="1"/>
    <col min="13553" max="13553" width="15.00390625" style="225" customWidth="1"/>
    <col min="13554" max="13554" width="12.7109375" style="225" customWidth="1"/>
    <col min="13555" max="13555" width="13.57421875" style="225" customWidth="1"/>
    <col min="13556" max="13556" width="14.8515625" style="225" customWidth="1"/>
    <col min="13557" max="13557" width="14.140625" style="225" customWidth="1"/>
    <col min="13558" max="13562" width="14.7109375" style="225" customWidth="1"/>
    <col min="13563" max="13563" width="4.28125" style="225" customWidth="1"/>
    <col min="13564" max="13564" width="9.140625" style="225" customWidth="1"/>
    <col min="13565" max="13565" width="10.28125" style="225" bestFit="1" customWidth="1"/>
    <col min="13566" max="13804" width="9.140625" style="225" customWidth="1"/>
    <col min="13805" max="13805" width="4.28125" style="225" customWidth="1"/>
    <col min="13806" max="13806" width="35.7109375" style="225" customWidth="1"/>
    <col min="13807" max="13807" width="2.8515625" style="225" bestFit="1" customWidth="1"/>
    <col min="13808" max="13808" width="15.140625" style="225" bestFit="1" customWidth="1"/>
    <col min="13809" max="13809" width="15.00390625" style="225" customWidth="1"/>
    <col min="13810" max="13810" width="12.7109375" style="225" customWidth="1"/>
    <col min="13811" max="13811" width="13.57421875" style="225" customWidth="1"/>
    <col min="13812" max="13812" width="14.8515625" style="225" customWidth="1"/>
    <col min="13813" max="13813" width="14.140625" style="225" customWidth="1"/>
    <col min="13814" max="13818" width="14.7109375" style="225" customWidth="1"/>
    <col min="13819" max="13819" width="4.28125" style="225" customWidth="1"/>
    <col min="13820" max="13820" width="9.140625" style="225" customWidth="1"/>
    <col min="13821" max="13821" width="10.28125" style="225" bestFit="1" customWidth="1"/>
    <col min="13822" max="14060" width="9.140625" style="225" customWidth="1"/>
    <col min="14061" max="14061" width="4.28125" style="225" customWidth="1"/>
    <col min="14062" max="14062" width="35.7109375" style="225" customWidth="1"/>
    <col min="14063" max="14063" width="2.8515625" style="225" bestFit="1" customWidth="1"/>
    <col min="14064" max="14064" width="15.140625" style="225" bestFit="1" customWidth="1"/>
    <col min="14065" max="14065" width="15.00390625" style="225" customWidth="1"/>
    <col min="14066" max="14066" width="12.7109375" style="225" customWidth="1"/>
    <col min="14067" max="14067" width="13.57421875" style="225" customWidth="1"/>
    <col min="14068" max="14068" width="14.8515625" style="225" customWidth="1"/>
    <col min="14069" max="14069" width="14.140625" style="225" customWidth="1"/>
    <col min="14070" max="14074" width="14.7109375" style="225" customWidth="1"/>
    <col min="14075" max="14075" width="4.28125" style="225" customWidth="1"/>
    <col min="14076" max="14076" width="9.140625" style="225" customWidth="1"/>
    <col min="14077" max="14077" width="10.28125" style="225" bestFit="1" customWidth="1"/>
    <col min="14078" max="14316" width="9.140625" style="225" customWidth="1"/>
    <col min="14317" max="14317" width="4.28125" style="225" customWidth="1"/>
    <col min="14318" max="14318" width="35.7109375" style="225" customWidth="1"/>
    <col min="14319" max="14319" width="2.8515625" style="225" bestFit="1" customWidth="1"/>
    <col min="14320" max="14320" width="15.140625" style="225" bestFit="1" customWidth="1"/>
    <col min="14321" max="14321" width="15.00390625" style="225" customWidth="1"/>
    <col min="14322" max="14322" width="12.7109375" style="225" customWidth="1"/>
    <col min="14323" max="14323" width="13.57421875" style="225" customWidth="1"/>
    <col min="14324" max="14324" width="14.8515625" style="225" customWidth="1"/>
    <col min="14325" max="14325" width="14.140625" style="225" customWidth="1"/>
    <col min="14326" max="14330" width="14.7109375" style="225" customWidth="1"/>
    <col min="14331" max="14331" width="4.28125" style="225" customWidth="1"/>
    <col min="14332" max="14332" width="9.140625" style="225" customWidth="1"/>
    <col min="14333" max="14333" width="10.28125" style="225" bestFit="1" customWidth="1"/>
    <col min="14334" max="14572" width="9.140625" style="225" customWidth="1"/>
    <col min="14573" max="14573" width="4.28125" style="225" customWidth="1"/>
    <col min="14574" max="14574" width="35.7109375" style="225" customWidth="1"/>
    <col min="14575" max="14575" width="2.8515625" style="225" bestFit="1" customWidth="1"/>
    <col min="14576" max="14576" width="15.140625" style="225" bestFit="1" customWidth="1"/>
    <col min="14577" max="14577" width="15.00390625" style="225" customWidth="1"/>
    <col min="14578" max="14578" width="12.7109375" style="225" customWidth="1"/>
    <col min="14579" max="14579" width="13.57421875" style="225" customWidth="1"/>
    <col min="14580" max="14580" width="14.8515625" style="225" customWidth="1"/>
    <col min="14581" max="14581" width="14.140625" style="225" customWidth="1"/>
    <col min="14582" max="14586" width="14.7109375" style="225" customWidth="1"/>
    <col min="14587" max="14587" width="4.28125" style="225" customWidth="1"/>
    <col min="14588" max="14588" width="9.140625" style="225" customWidth="1"/>
    <col min="14589" max="14589" width="10.28125" style="225" bestFit="1" customWidth="1"/>
    <col min="14590" max="14828" width="9.140625" style="225" customWidth="1"/>
    <col min="14829" max="14829" width="4.28125" style="225" customWidth="1"/>
    <col min="14830" max="14830" width="35.7109375" style="225" customWidth="1"/>
    <col min="14831" max="14831" width="2.8515625" style="225" bestFit="1" customWidth="1"/>
    <col min="14832" max="14832" width="15.140625" style="225" bestFit="1" customWidth="1"/>
    <col min="14833" max="14833" width="15.00390625" style="225" customWidth="1"/>
    <col min="14834" max="14834" width="12.7109375" style="225" customWidth="1"/>
    <col min="14835" max="14835" width="13.57421875" style="225" customWidth="1"/>
    <col min="14836" max="14836" width="14.8515625" style="225" customWidth="1"/>
    <col min="14837" max="14837" width="14.140625" style="225" customWidth="1"/>
    <col min="14838" max="14842" width="14.7109375" style="225" customWidth="1"/>
    <col min="14843" max="14843" width="4.28125" style="225" customWidth="1"/>
    <col min="14844" max="14844" width="9.140625" style="225" customWidth="1"/>
    <col min="14845" max="14845" width="10.28125" style="225" bestFit="1" customWidth="1"/>
    <col min="14846" max="15084" width="9.140625" style="225" customWidth="1"/>
    <col min="15085" max="15085" width="4.28125" style="225" customWidth="1"/>
    <col min="15086" max="15086" width="35.7109375" style="225" customWidth="1"/>
    <col min="15087" max="15087" width="2.8515625" style="225" bestFit="1" customWidth="1"/>
    <col min="15088" max="15088" width="15.140625" style="225" bestFit="1" customWidth="1"/>
    <col min="15089" max="15089" width="15.00390625" style="225" customWidth="1"/>
    <col min="15090" max="15090" width="12.7109375" style="225" customWidth="1"/>
    <col min="15091" max="15091" width="13.57421875" style="225" customWidth="1"/>
    <col min="15092" max="15092" width="14.8515625" style="225" customWidth="1"/>
    <col min="15093" max="15093" width="14.140625" style="225" customWidth="1"/>
    <col min="15094" max="15098" width="14.7109375" style="225" customWidth="1"/>
    <col min="15099" max="15099" width="4.28125" style="225" customWidth="1"/>
    <col min="15100" max="15100" width="9.140625" style="225" customWidth="1"/>
    <col min="15101" max="15101" width="10.28125" style="225" bestFit="1" customWidth="1"/>
    <col min="15102" max="15340" width="9.140625" style="225" customWidth="1"/>
    <col min="15341" max="15341" width="4.28125" style="225" customWidth="1"/>
    <col min="15342" max="15342" width="35.7109375" style="225" customWidth="1"/>
    <col min="15343" max="15343" width="2.8515625" style="225" bestFit="1" customWidth="1"/>
    <col min="15344" max="15344" width="15.140625" style="225" bestFit="1" customWidth="1"/>
    <col min="15345" max="15345" width="15.00390625" style="225" customWidth="1"/>
    <col min="15346" max="15346" width="12.7109375" style="225" customWidth="1"/>
    <col min="15347" max="15347" width="13.57421875" style="225" customWidth="1"/>
    <col min="15348" max="15348" width="14.8515625" style="225" customWidth="1"/>
    <col min="15349" max="15349" width="14.140625" style="225" customWidth="1"/>
    <col min="15350" max="15354" width="14.7109375" style="225" customWidth="1"/>
    <col min="15355" max="15355" width="4.28125" style="225" customWidth="1"/>
    <col min="15356" max="15356" width="9.140625" style="225" customWidth="1"/>
    <col min="15357" max="15357" width="10.28125" style="225" bestFit="1" customWidth="1"/>
    <col min="15358" max="15596" width="9.140625" style="225" customWidth="1"/>
    <col min="15597" max="15597" width="4.28125" style="225" customWidth="1"/>
    <col min="15598" max="15598" width="35.7109375" style="225" customWidth="1"/>
    <col min="15599" max="15599" width="2.8515625" style="225" bestFit="1" customWidth="1"/>
    <col min="15600" max="15600" width="15.140625" style="225" bestFit="1" customWidth="1"/>
    <col min="15601" max="15601" width="15.00390625" style="225" customWidth="1"/>
    <col min="15602" max="15602" width="12.7109375" style="225" customWidth="1"/>
    <col min="15603" max="15603" width="13.57421875" style="225" customWidth="1"/>
    <col min="15604" max="15604" width="14.8515625" style="225" customWidth="1"/>
    <col min="15605" max="15605" width="14.140625" style="225" customWidth="1"/>
    <col min="15606" max="15610" width="14.7109375" style="225" customWidth="1"/>
    <col min="15611" max="15611" width="4.28125" style="225" customWidth="1"/>
    <col min="15612" max="15612" width="9.140625" style="225" customWidth="1"/>
    <col min="15613" max="15613" width="10.28125" style="225" bestFit="1" customWidth="1"/>
    <col min="15614" max="15852" width="9.140625" style="225" customWidth="1"/>
    <col min="15853" max="15853" width="4.28125" style="225" customWidth="1"/>
    <col min="15854" max="15854" width="35.7109375" style="225" customWidth="1"/>
    <col min="15855" max="15855" width="2.8515625" style="225" bestFit="1" customWidth="1"/>
    <col min="15856" max="15856" width="15.140625" style="225" bestFit="1" customWidth="1"/>
    <col min="15857" max="15857" width="15.00390625" style="225" customWidth="1"/>
    <col min="15858" max="15858" width="12.7109375" style="225" customWidth="1"/>
    <col min="15859" max="15859" width="13.57421875" style="225" customWidth="1"/>
    <col min="15860" max="15860" width="14.8515625" style="225" customWidth="1"/>
    <col min="15861" max="15861" width="14.140625" style="225" customWidth="1"/>
    <col min="15862" max="15866" width="14.7109375" style="225" customWidth="1"/>
    <col min="15867" max="15867" width="4.28125" style="225" customWidth="1"/>
    <col min="15868" max="15868" width="9.140625" style="225" customWidth="1"/>
    <col min="15869" max="15869" width="10.28125" style="225" bestFit="1" customWidth="1"/>
    <col min="15870" max="16108" width="9.140625" style="225" customWidth="1"/>
    <col min="16109" max="16109" width="4.28125" style="225" customWidth="1"/>
    <col min="16110" max="16110" width="35.7109375" style="225" customWidth="1"/>
    <col min="16111" max="16111" width="2.8515625" style="225" bestFit="1" customWidth="1"/>
    <col min="16112" max="16112" width="15.140625" style="225" bestFit="1" customWidth="1"/>
    <col min="16113" max="16113" width="15.00390625" style="225" customWidth="1"/>
    <col min="16114" max="16114" width="12.7109375" style="225" customWidth="1"/>
    <col min="16115" max="16115" width="13.57421875" style="225" customWidth="1"/>
    <col min="16116" max="16116" width="14.8515625" style="225" customWidth="1"/>
    <col min="16117" max="16117" width="14.140625" style="225" customWidth="1"/>
    <col min="16118" max="16122" width="14.7109375" style="225" customWidth="1"/>
    <col min="16123" max="16123" width="4.28125" style="225" customWidth="1"/>
    <col min="16124" max="16124" width="9.140625" style="225" customWidth="1"/>
    <col min="16125" max="16125" width="10.28125" style="225" bestFit="1" customWidth="1"/>
    <col min="16126" max="16384" width="9.140625" style="225" customWidth="1"/>
  </cols>
  <sheetData>
    <row r="1" ht="15">
      <c r="A1" s="243" t="s">
        <v>262</v>
      </c>
    </row>
    <row r="2" spans="1:8" s="246" customFormat="1" ht="15">
      <c r="A2" s="402" t="s">
        <v>425</v>
      </c>
      <c r="B2" s="245"/>
      <c r="G2" s="247"/>
      <c r="H2" s="211"/>
    </row>
    <row r="3" spans="1:15" s="246" customFormat="1" ht="13.8">
      <c r="A3" s="139"/>
      <c r="B3" s="245"/>
      <c r="G3" s="247"/>
      <c r="H3" s="211"/>
      <c r="O3" s="5" t="s">
        <v>35</v>
      </c>
    </row>
    <row r="4" spans="1:15" ht="30" customHeight="1">
      <c r="A4" s="1052" t="s">
        <v>914</v>
      </c>
      <c r="B4" s="1052"/>
      <c r="C4" s="1008" t="s">
        <v>643</v>
      </c>
      <c r="D4" s="1008" t="s">
        <v>641</v>
      </c>
      <c r="E4" s="996"/>
      <c r="F4" s="996"/>
      <c r="G4" s="996"/>
      <c r="H4" s="996"/>
      <c r="I4" s="996"/>
      <c r="J4" s="996"/>
      <c r="K4" s="996"/>
      <c r="L4" s="996"/>
      <c r="M4" s="1008" t="s">
        <v>642</v>
      </c>
      <c r="N4" s="1126" t="s">
        <v>913</v>
      </c>
      <c r="O4" s="395" t="s">
        <v>27</v>
      </c>
    </row>
    <row r="5" spans="1:14" ht="15">
      <c r="A5" s="1054"/>
      <c r="B5" s="1054"/>
      <c r="C5" s="1009"/>
      <c r="D5" s="1008" t="s">
        <v>912</v>
      </c>
      <c r="E5" s="1015" t="s">
        <v>266</v>
      </c>
      <c r="F5" s="1129" t="s">
        <v>267</v>
      </c>
      <c r="G5" s="1015" t="s">
        <v>268</v>
      </c>
      <c r="H5" s="1015" t="s">
        <v>269</v>
      </c>
      <c r="I5" s="1015" t="s">
        <v>270</v>
      </c>
      <c r="J5" s="1131" t="s">
        <v>271</v>
      </c>
      <c r="K5" s="1131" t="s">
        <v>272</v>
      </c>
      <c r="L5" s="1131" t="s">
        <v>273</v>
      </c>
      <c r="M5" s="1009"/>
      <c r="N5" s="1127"/>
    </row>
    <row r="6" spans="1:14" ht="18" customHeight="1">
      <c r="A6" s="1054"/>
      <c r="B6" s="1054"/>
      <c r="C6" s="1009"/>
      <c r="D6" s="1009"/>
      <c r="E6" s="1016"/>
      <c r="F6" s="1016"/>
      <c r="G6" s="1016"/>
      <c r="H6" s="1016"/>
      <c r="I6" s="1016"/>
      <c r="J6" s="1131"/>
      <c r="K6" s="1131"/>
      <c r="L6" s="1131"/>
      <c r="M6" s="1009"/>
      <c r="N6" s="1127"/>
    </row>
    <row r="7" spans="1:14" ht="15">
      <c r="A7" s="1056"/>
      <c r="B7" s="1056"/>
      <c r="C7" s="1010"/>
      <c r="D7" s="1010"/>
      <c r="E7" s="1017"/>
      <c r="F7" s="1130"/>
      <c r="G7" s="1017"/>
      <c r="H7" s="1017"/>
      <c r="I7" s="1017"/>
      <c r="J7" s="1131"/>
      <c r="K7" s="1131"/>
      <c r="L7" s="1131"/>
      <c r="M7" s="1010"/>
      <c r="N7" s="1128"/>
    </row>
    <row r="8" spans="3:14" s="148" customFormat="1" ht="15">
      <c r="C8" s="1121" t="s">
        <v>605</v>
      </c>
      <c r="D8" s="1121"/>
      <c r="E8" s="1121"/>
      <c r="F8" s="1121"/>
      <c r="G8" s="1121"/>
      <c r="H8" s="1121"/>
      <c r="I8" s="1121"/>
      <c r="J8" s="1121"/>
      <c r="K8" s="1121"/>
      <c r="L8" s="1121"/>
      <c r="M8" s="1121"/>
      <c r="N8" s="713"/>
    </row>
    <row r="9" spans="1:14" s="148" customFormat="1" ht="15">
      <c r="A9" s="248"/>
      <c r="C9" s="714"/>
      <c r="D9" s="714"/>
      <c r="E9" s="274"/>
      <c r="F9" s="274"/>
      <c r="G9" s="274"/>
      <c r="H9" s="276"/>
      <c r="I9" s="276"/>
      <c r="J9" s="276"/>
      <c r="K9" s="714"/>
      <c r="L9" s="714"/>
      <c r="M9" s="714"/>
      <c r="N9" s="713"/>
    </row>
    <row r="10" spans="1:14" s="246" customFormat="1" ht="15">
      <c r="A10" s="248" t="s">
        <v>70</v>
      </c>
      <c r="B10" s="707" t="s">
        <v>97</v>
      </c>
      <c r="C10" s="705">
        <v>13438922</v>
      </c>
      <c r="D10" s="705">
        <v>825360</v>
      </c>
      <c r="E10" s="705">
        <v>1181778</v>
      </c>
      <c r="F10" s="705">
        <v>2816921</v>
      </c>
      <c r="G10" s="705">
        <v>1737470</v>
      </c>
      <c r="H10" s="705">
        <v>2094257</v>
      </c>
      <c r="I10" s="705">
        <v>1797454</v>
      </c>
      <c r="J10" s="705">
        <v>1282545</v>
      </c>
      <c r="K10" s="705">
        <v>702704</v>
      </c>
      <c r="L10" s="705">
        <v>730754</v>
      </c>
      <c r="M10" s="705">
        <v>46035</v>
      </c>
      <c r="N10" s="502" t="s">
        <v>71</v>
      </c>
    </row>
    <row r="11" spans="1:14" s="246" customFormat="1" ht="15">
      <c r="A11" s="248"/>
      <c r="B11" s="707" t="s">
        <v>98</v>
      </c>
      <c r="C11" s="705">
        <v>1028266887</v>
      </c>
      <c r="D11" s="705">
        <v>51629104</v>
      </c>
      <c r="E11" s="705">
        <v>82614585</v>
      </c>
      <c r="F11" s="705">
        <v>177614960</v>
      </c>
      <c r="G11" s="705">
        <v>109535111</v>
      </c>
      <c r="H11" s="705">
        <v>156416921</v>
      </c>
      <c r="I11" s="705">
        <v>166350893</v>
      </c>
      <c r="J11" s="705">
        <v>127849979</v>
      </c>
      <c r="K11" s="705">
        <v>67728475</v>
      </c>
      <c r="L11" s="705">
        <v>66526721</v>
      </c>
      <c r="M11" s="705">
        <v>6335655</v>
      </c>
      <c r="N11" s="715"/>
    </row>
    <row r="12" spans="1:14" s="246" customFormat="1" ht="15">
      <c r="A12" s="248"/>
      <c r="B12" s="707"/>
      <c r="C12" s="659"/>
      <c r="D12" s="659"/>
      <c r="E12" s="659"/>
      <c r="F12" s="659"/>
      <c r="G12" s="659"/>
      <c r="H12" s="659"/>
      <c r="I12" s="659"/>
      <c r="J12" s="659"/>
      <c r="K12" s="659"/>
      <c r="L12" s="659"/>
      <c r="M12" s="659"/>
      <c r="N12" s="715"/>
    </row>
    <row r="13" spans="1:14" s="246" customFormat="1" ht="15">
      <c r="A13" s="248" t="s">
        <v>274</v>
      </c>
      <c r="B13" s="707"/>
      <c r="C13" s="659"/>
      <c r="D13" s="659"/>
      <c r="E13" s="659"/>
      <c r="F13" s="659"/>
      <c r="G13" s="659"/>
      <c r="H13" s="659"/>
      <c r="I13" s="659"/>
      <c r="J13" s="659"/>
      <c r="K13" s="659"/>
      <c r="L13" s="659"/>
      <c r="M13" s="659"/>
      <c r="N13" s="716" t="s">
        <v>275</v>
      </c>
    </row>
    <row r="14" spans="1:14" s="246" customFormat="1" ht="15">
      <c r="A14" s="249" t="s">
        <v>276</v>
      </c>
      <c r="B14" s="708" t="s">
        <v>97</v>
      </c>
      <c r="C14" s="659">
        <v>10253966</v>
      </c>
      <c r="D14" s="659">
        <v>537540</v>
      </c>
      <c r="E14" s="659">
        <v>974984</v>
      </c>
      <c r="F14" s="659">
        <v>2168907</v>
      </c>
      <c r="G14" s="659">
        <v>1175830</v>
      </c>
      <c r="H14" s="659">
        <v>1460263</v>
      </c>
      <c r="I14" s="659">
        <v>1395615</v>
      </c>
      <c r="J14" s="659">
        <v>1069990</v>
      </c>
      <c r="K14" s="659">
        <v>628091</v>
      </c>
      <c r="L14" s="659">
        <v>653585</v>
      </c>
      <c r="M14" s="659">
        <v>45437</v>
      </c>
      <c r="N14" s="427" t="s">
        <v>77</v>
      </c>
    </row>
    <row r="15" spans="1:14" s="246" customFormat="1" ht="15">
      <c r="A15" s="249"/>
      <c r="B15" s="708" t="s">
        <v>98</v>
      </c>
      <c r="C15" s="659">
        <v>865911012</v>
      </c>
      <c r="D15" s="659">
        <v>36928907</v>
      </c>
      <c r="E15" s="659">
        <v>72007793</v>
      </c>
      <c r="F15" s="659">
        <v>148896831</v>
      </c>
      <c r="G15" s="659">
        <v>83138248</v>
      </c>
      <c r="H15" s="659">
        <v>122138805</v>
      </c>
      <c r="I15" s="659">
        <v>143592837</v>
      </c>
      <c r="J15" s="659">
        <v>116555934</v>
      </c>
      <c r="K15" s="659">
        <v>63716751</v>
      </c>
      <c r="L15" s="659">
        <v>62401116</v>
      </c>
      <c r="M15" s="659">
        <v>6278255</v>
      </c>
      <c r="N15" s="505"/>
    </row>
    <row r="16" spans="1:14" s="246" customFormat="1" ht="15">
      <c r="A16" s="249"/>
      <c r="B16" s="708"/>
      <c r="C16" s="659"/>
      <c r="D16" s="659"/>
      <c r="E16" s="659"/>
      <c r="F16" s="659"/>
      <c r="G16" s="659"/>
      <c r="H16" s="659"/>
      <c r="I16" s="659"/>
      <c r="J16" s="659"/>
      <c r="K16" s="659"/>
      <c r="L16" s="659"/>
      <c r="M16" s="659"/>
      <c r="N16" s="427"/>
    </row>
    <row r="17" spans="1:14" s="246" customFormat="1" ht="15">
      <c r="A17" s="249" t="s">
        <v>145</v>
      </c>
      <c r="B17" s="708" t="s">
        <v>97</v>
      </c>
      <c r="C17" s="659">
        <v>2097817</v>
      </c>
      <c r="D17" s="659">
        <v>63499</v>
      </c>
      <c r="E17" s="659">
        <v>50943</v>
      </c>
      <c r="F17" s="659">
        <v>414470</v>
      </c>
      <c r="G17" s="659">
        <v>498680</v>
      </c>
      <c r="H17" s="659">
        <v>581649</v>
      </c>
      <c r="I17" s="659">
        <v>324769</v>
      </c>
      <c r="J17" s="659">
        <v>81927</v>
      </c>
      <c r="K17" s="659">
        <v>26374</v>
      </c>
      <c r="L17" s="659">
        <v>40110</v>
      </c>
      <c r="M17" s="659">
        <v>99</v>
      </c>
      <c r="N17" s="427" t="s">
        <v>79</v>
      </c>
    </row>
    <row r="18" spans="1:14" s="246" customFormat="1" ht="15">
      <c r="A18" s="249"/>
      <c r="B18" s="708" t="s">
        <v>98</v>
      </c>
      <c r="C18" s="659">
        <v>106028571</v>
      </c>
      <c r="D18" s="659">
        <v>3321684</v>
      </c>
      <c r="E18" s="659">
        <v>2713139</v>
      </c>
      <c r="F18" s="659">
        <v>18115204</v>
      </c>
      <c r="G18" s="659">
        <v>23421362</v>
      </c>
      <c r="H18" s="659">
        <v>31372841</v>
      </c>
      <c r="I18" s="659">
        <v>18429540</v>
      </c>
      <c r="J18" s="659">
        <v>4315273</v>
      </c>
      <c r="K18" s="659">
        <v>1390135</v>
      </c>
      <c r="L18" s="659">
        <v>2147374</v>
      </c>
      <c r="M18" s="659">
        <v>5481</v>
      </c>
      <c r="N18" s="715"/>
    </row>
    <row r="19" spans="1:14" s="246" customFormat="1" ht="15">
      <c r="A19" s="249"/>
      <c r="B19" s="708"/>
      <c r="C19" s="659"/>
      <c r="D19" s="659"/>
      <c r="E19" s="659"/>
      <c r="F19" s="659"/>
      <c r="G19" s="659"/>
      <c r="H19" s="659"/>
      <c r="I19" s="659"/>
      <c r="J19" s="659"/>
      <c r="K19" s="659"/>
      <c r="L19" s="659"/>
      <c r="M19" s="659"/>
      <c r="N19" s="715"/>
    </row>
    <row r="20" spans="1:14" s="246" customFormat="1" ht="15">
      <c r="A20" s="249" t="s">
        <v>146</v>
      </c>
      <c r="B20" s="708" t="s">
        <v>97</v>
      </c>
      <c r="C20" s="659">
        <v>560165</v>
      </c>
      <c r="D20" s="659">
        <v>162985</v>
      </c>
      <c r="E20" s="659">
        <v>105902</v>
      </c>
      <c r="F20" s="659">
        <v>158256</v>
      </c>
      <c r="G20" s="659">
        <v>32775</v>
      </c>
      <c r="H20" s="659">
        <v>20742</v>
      </c>
      <c r="I20" s="659">
        <v>24021</v>
      </c>
      <c r="J20" s="659">
        <v>27105</v>
      </c>
      <c r="K20" s="659">
        <v>11015</v>
      </c>
      <c r="L20" s="659">
        <v>8081</v>
      </c>
      <c r="M20" s="659">
        <v>12</v>
      </c>
      <c r="N20" s="427" t="s">
        <v>81</v>
      </c>
    </row>
    <row r="21" spans="1:14" s="246" customFormat="1" ht="15">
      <c r="A21" s="249"/>
      <c r="B21" s="708" t="s">
        <v>98</v>
      </c>
      <c r="C21" s="659">
        <v>25690209</v>
      </c>
      <c r="D21" s="659">
        <v>7939151</v>
      </c>
      <c r="E21" s="659">
        <v>4974807</v>
      </c>
      <c r="F21" s="659">
        <v>6751589</v>
      </c>
      <c r="G21" s="659">
        <v>1423626</v>
      </c>
      <c r="H21" s="659">
        <v>986209</v>
      </c>
      <c r="I21" s="659">
        <v>1144040</v>
      </c>
      <c r="J21" s="659">
        <v>1214942</v>
      </c>
      <c r="K21" s="659">
        <v>489519</v>
      </c>
      <c r="L21" s="659">
        <v>355853</v>
      </c>
      <c r="M21" s="659">
        <v>734</v>
      </c>
      <c r="N21" s="715"/>
    </row>
    <row r="22" spans="1:14" s="246" customFormat="1" ht="15">
      <c r="A22" s="249"/>
      <c r="B22" s="251"/>
      <c r="C22" s="659"/>
      <c r="D22" s="659"/>
      <c r="E22" s="659"/>
      <c r="F22" s="659"/>
      <c r="G22" s="659"/>
      <c r="H22" s="659"/>
      <c r="I22" s="659"/>
      <c r="J22" s="659"/>
      <c r="K22" s="659"/>
      <c r="L22" s="659"/>
      <c r="M22" s="659"/>
      <c r="N22" s="715"/>
    </row>
    <row r="23" spans="1:14" s="246" customFormat="1" ht="15">
      <c r="A23" s="249" t="s">
        <v>147</v>
      </c>
      <c r="B23" s="708" t="s">
        <v>97</v>
      </c>
      <c r="C23" s="659">
        <v>28705</v>
      </c>
      <c r="D23" s="659">
        <v>4351</v>
      </c>
      <c r="E23" s="659">
        <v>4533</v>
      </c>
      <c r="F23" s="659">
        <v>8094</v>
      </c>
      <c r="G23" s="659">
        <v>1993</v>
      </c>
      <c r="H23" s="659">
        <v>2168</v>
      </c>
      <c r="I23" s="659">
        <v>2116</v>
      </c>
      <c r="J23" s="659">
        <v>2712</v>
      </c>
      <c r="K23" s="659">
        <v>1219</v>
      </c>
      <c r="L23" s="659">
        <v>650</v>
      </c>
      <c r="M23" s="659">
        <v>4</v>
      </c>
      <c r="N23" s="427" t="s">
        <v>83</v>
      </c>
    </row>
    <row r="24" spans="1:14" s="246" customFormat="1" ht="15">
      <c r="A24" s="249"/>
      <c r="B24" s="708" t="s">
        <v>98</v>
      </c>
      <c r="C24" s="659">
        <v>1584536</v>
      </c>
      <c r="D24" s="659">
        <v>255710</v>
      </c>
      <c r="E24" s="659">
        <v>258282</v>
      </c>
      <c r="F24" s="659">
        <v>390611</v>
      </c>
      <c r="G24" s="659">
        <v>96499</v>
      </c>
      <c r="H24" s="659">
        <v>127532</v>
      </c>
      <c r="I24" s="659">
        <v>140469</v>
      </c>
      <c r="J24" s="659">
        <v>160920</v>
      </c>
      <c r="K24" s="659">
        <v>72532</v>
      </c>
      <c r="L24" s="659">
        <v>35000</v>
      </c>
      <c r="M24" s="659">
        <v>377</v>
      </c>
      <c r="N24" s="427"/>
    </row>
    <row r="25" spans="1:14" s="246" customFormat="1" ht="15">
      <c r="A25" s="249"/>
      <c r="B25" s="251"/>
      <c r="C25" s="659"/>
      <c r="D25" s="659"/>
      <c r="E25" s="659"/>
      <c r="F25" s="659"/>
      <c r="G25" s="659"/>
      <c r="H25" s="659"/>
      <c r="I25" s="659"/>
      <c r="J25" s="659"/>
      <c r="K25" s="659"/>
      <c r="L25" s="659"/>
      <c r="M25" s="659"/>
      <c r="N25" s="427"/>
    </row>
    <row r="26" spans="1:14" s="246" customFormat="1" ht="15">
      <c r="A26" s="249" t="s">
        <v>148</v>
      </c>
      <c r="B26" s="708" t="s">
        <v>97</v>
      </c>
      <c r="C26" s="659">
        <v>47714</v>
      </c>
      <c r="D26" s="659">
        <v>9292</v>
      </c>
      <c r="E26" s="659">
        <v>7554</v>
      </c>
      <c r="F26" s="659">
        <v>10968</v>
      </c>
      <c r="G26" s="659">
        <v>4130</v>
      </c>
      <c r="H26" s="659">
        <v>5247</v>
      </c>
      <c r="I26" s="659">
        <v>3896</v>
      </c>
      <c r="J26" s="659">
        <v>2943</v>
      </c>
      <c r="K26" s="659">
        <v>1353</v>
      </c>
      <c r="L26" s="659">
        <v>843</v>
      </c>
      <c r="M26" s="659">
        <v>11</v>
      </c>
      <c r="N26" s="427" t="s">
        <v>85</v>
      </c>
    </row>
    <row r="27" spans="1:14" s="246" customFormat="1" ht="15">
      <c r="A27" s="249"/>
      <c r="B27" s="708" t="s">
        <v>98</v>
      </c>
      <c r="C27" s="659">
        <v>2829858</v>
      </c>
      <c r="D27" s="659">
        <v>539848</v>
      </c>
      <c r="E27" s="659">
        <v>464452</v>
      </c>
      <c r="F27" s="659">
        <v>580305</v>
      </c>
      <c r="G27" s="659">
        <v>212264</v>
      </c>
      <c r="H27" s="659">
        <v>299283</v>
      </c>
      <c r="I27" s="659">
        <v>289384</v>
      </c>
      <c r="J27" s="659">
        <v>207779</v>
      </c>
      <c r="K27" s="659">
        <v>96663</v>
      </c>
      <c r="L27" s="659">
        <v>56279</v>
      </c>
      <c r="M27" s="659">
        <v>796</v>
      </c>
      <c r="N27" s="715"/>
    </row>
    <row r="28" spans="1:14" s="246" customFormat="1" ht="15">
      <c r="A28" s="249"/>
      <c r="B28" s="251"/>
      <c r="C28" s="659"/>
      <c r="D28" s="659"/>
      <c r="E28" s="659"/>
      <c r="F28" s="659"/>
      <c r="G28" s="659"/>
      <c r="H28" s="659"/>
      <c r="I28" s="659"/>
      <c r="J28" s="659"/>
      <c r="K28" s="659"/>
      <c r="L28" s="659"/>
      <c r="M28" s="659"/>
      <c r="N28" s="715"/>
    </row>
    <row r="29" spans="1:14" s="246" customFormat="1" ht="15">
      <c r="A29" s="249" t="s">
        <v>149</v>
      </c>
      <c r="B29" s="708" t="s">
        <v>97</v>
      </c>
      <c r="C29" s="659">
        <v>120010</v>
      </c>
      <c r="D29" s="659">
        <v>9747</v>
      </c>
      <c r="E29" s="659">
        <v>7181</v>
      </c>
      <c r="F29" s="659">
        <v>10846</v>
      </c>
      <c r="G29" s="659">
        <v>3545</v>
      </c>
      <c r="H29" s="659">
        <v>2633</v>
      </c>
      <c r="I29" s="659">
        <v>23691</v>
      </c>
      <c r="J29" s="659">
        <v>42863</v>
      </c>
      <c r="K29" s="659">
        <v>7752</v>
      </c>
      <c r="L29" s="659">
        <v>7890</v>
      </c>
      <c r="M29" s="659">
        <v>2</v>
      </c>
      <c r="N29" s="427" t="s">
        <v>87</v>
      </c>
    </row>
    <row r="30" spans="1:14" s="246" customFormat="1" ht="15">
      <c r="A30" s="249"/>
      <c r="B30" s="708" t="s">
        <v>98</v>
      </c>
      <c r="C30" s="659">
        <v>5759682</v>
      </c>
      <c r="D30" s="659">
        <v>473163</v>
      </c>
      <c r="E30" s="659">
        <v>356145</v>
      </c>
      <c r="F30" s="659">
        <v>472478</v>
      </c>
      <c r="G30" s="659">
        <v>154713</v>
      </c>
      <c r="H30" s="659">
        <v>126567</v>
      </c>
      <c r="I30" s="659">
        <v>1181113</v>
      </c>
      <c r="J30" s="659">
        <v>2055363</v>
      </c>
      <c r="K30" s="659">
        <v>373992</v>
      </c>
      <c r="L30" s="659">
        <v>379728</v>
      </c>
      <c r="M30" s="659">
        <v>247</v>
      </c>
      <c r="N30" s="715"/>
    </row>
    <row r="31" spans="1:14" s="246" customFormat="1" ht="15">
      <c r="A31" s="249"/>
      <c r="B31" s="251"/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59"/>
      <c r="N31" s="427"/>
    </row>
    <row r="32" spans="1:14" s="246" customFormat="1" ht="15">
      <c r="A32" s="249" t="s">
        <v>150</v>
      </c>
      <c r="B32" s="708" t="s">
        <v>97</v>
      </c>
      <c r="C32" s="659">
        <v>211082</v>
      </c>
      <c r="D32" s="659">
        <v>33739</v>
      </c>
      <c r="E32" s="659">
        <v>27458</v>
      </c>
      <c r="F32" s="659">
        <v>42553</v>
      </c>
      <c r="G32" s="659">
        <v>19495</v>
      </c>
      <c r="H32" s="659">
        <v>20340</v>
      </c>
      <c r="I32" s="659">
        <v>20227</v>
      </c>
      <c r="J32" s="659">
        <v>18574</v>
      </c>
      <c r="K32" s="659">
        <v>9815</v>
      </c>
      <c r="L32" s="659">
        <v>11365</v>
      </c>
      <c r="M32" s="659">
        <v>365</v>
      </c>
      <c r="N32" s="427" t="s">
        <v>89</v>
      </c>
    </row>
    <row r="33" spans="1:14" s="246" customFormat="1" ht="15">
      <c r="A33" s="249"/>
      <c r="B33" s="708" t="s">
        <v>98</v>
      </c>
      <c r="C33" s="659">
        <v>12599206</v>
      </c>
      <c r="D33" s="659">
        <v>1943046</v>
      </c>
      <c r="E33" s="659">
        <v>1650294</v>
      </c>
      <c r="F33" s="659">
        <v>2241544</v>
      </c>
      <c r="G33" s="659">
        <v>1029583</v>
      </c>
      <c r="H33" s="659">
        <v>1293911</v>
      </c>
      <c r="I33" s="659">
        <v>1397134</v>
      </c>
      <c r="J33" s="659">
        <v>1265892</v>
      </c>
      <c r="K33" s="659">
        <v>644278</v>
      </c>
      <c r="L33" s="659">
        <v>704868</v>
      </c>
      <c r="M33" s="659">
        <v>41911</v>
      </c>
      <c r="N33" s="715"/>
    </row>
    <row r="34" spans="1:14" s="247" customFormat="1" ht="15">
      <c r="A34" s="249"/>
      <c r="B34" s="251"/>
      <c r="C34" s="717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5"/>
    </row>
    <row r="35" spans="1:14" ht="15">
      <c r="A35" s="213"/>
      <c r="B35" s="134"/>
      <c r="C35" s="1121" t="s">
        <v>624</v>
      </c>
      <c r="D35" s="1121"/>
      <c r="E35" s="1121"/>
      <c r="F35" s="1121"/>
      <c r="G35" s="1121"/>
      <c r="H35" s="1121"/>
      <c r="I35" s="1121"/>
      <c r="J35" s="1121"/>
      <c r="K35" s="1121"/>
      <c r="L35" s="1121"/>
      <c r="M35" s="1121"/>
      <c r="N35" s="718"/>
    </row>
    <row r="36" spans="1:14" ht="15">
      <c r="A36" s="248" t="s">
        <v>109</v>
      </c>
      <c r="B36" s="707" t="s">
        <v>97</v>
      </c>
      <c r="C36" s="719">
        <v>9108030</v>
      </c>
      <c r="D36" s="720">
        <v>609766</v>
      </c>
      <c r="E36" s="720">
        <v>695121</v>
      </c>
      <c r="F36" s="720">
        <v>1841703</v>
      </c>
      <c r="G36" s="720">
        <v>1315794</v>
      </c>
      <c r="H36" s="720">
        <v>1541768</v>
      </c>
      <c r="I36" s="720">
        <v>1228348</v>
      </c>
      <c r="J36" s="720">
        <v>814837</v>
      </c>
      <c r="K36" s="720">
        <v>431551</v>
      </c>
      <c r="L36" s="720">
        <v>459042</v>
      </c>
      <c r="M36" s="720">
        <v>11986</v>
      </c>
      <c r="N36" s="502" t="s">
        <v>71</v>
      </c>
    </row>
    <row r="37" spans="1:14" ht="15">
      <c r="A37" s="248"/>
      <c r="B37" s="709" t="s">
        <v>98</v>
      </c>
      <c r="C37" s="721">
        <v>598924644</v>
      </c>
      <c r="D37" s="722">
        <v>34821155</v>
      </c>
      <c r="E37" s="722">
        <v>45053281</v>
      </c>
      <c r="F37" s="722">
        <v>99740841</v>
      </c>
      <c r="G37" s="722">
        <v>72239414</v>
      </c>
      <c r="H37" s="722">
        <v>100558703</v>
      </c>
      <c r="I37" s="722">
        <v>100456940</v>
      </c>
      <c r="J37" s="722">
        <v>67668815</v>
      </c>
      <c r="K37" s="722">
        <v>33360395</v>
      </c>
      <c r="L37" s="722">
        <v>33460560</v>
      </c>
      <c r="M37" s="722">
        <v>1671274</v>
      </c>
      <c r="N37" s="715"/>
    </row>
    <row r="38" spans="1:14" ht="15">
      <c r="A38" s="248"/>
      <c r="B38" s="709"/>
      <c r="C38" s="721"/>
      <c r="D38" s="722"/>
      <c r="E38" s="722"/>
      <c r="F38" s="722"/>
      <c r="G38" s="722"/>
      <c r="H38" s="722"/>
      <c r="I38" s="722"/>
      <c r="J38" s="722"/>
      <c r="K38" s="722"/>
      <c r="L38" s="722"/>
      <c r="M38" s="722"/>
      <c r="N38" s="715"/>
    </row>
    <row r="39" spans="1:14" ht="15">
      <c r="A39" s="248" t="s">
        <v>274</v>
      </c>
      <c r="B39" s="710"/>
      <c r="C39" s="723"/>
      <c r="D39" s="724"/>
      <c r="E39" s="724"/>
      <c r="F39" s="724"/>
      <c r="G39" s="724"/>
      <c r="H39" s="724"/>
      <c r="I39" s="724"/>
      <c r="J39" s="724"/>
      <c r="K39" s="724"/>
      <c r="L39" s="724"/>
      <c r="M39" s="724"/>
      <c r="N39" s="716" t="s">
        <v>275</v>
      </c>
    </row>
    <row r="40" spans="1:14" ht="15">
      <c r="A40" s="249" t="s">
        <v>276</v>
      </c>
      <c r="B40" s="711" t="s">
        <v>97</v>
      </c>
      <c r="C40" s="725">
        <v>6115640</v>
      </c>
      <c r="D40" s="726">
        <v>344642</v>
      </c>
      <c r="E40" s="726">
        <v>514443</v>
      </c>
      <c r="F40" s="541">
        <v>1227678</v>
      </c>
      <c r="G40" s="725">
        <v>773120</v>
      </c>
      <c r="H40" s="725">
        <v>933578</v>
      </c>
      <c r="I40" s="726">
        <v>844325</v>
      </c>
      <c r="J40" s="726">
        <v>613669</v>
      </c>
      <c r="K40" s="726">
        <v>361896</v>
      </c>
      <c r="L40" s="726">
        <v>388122</v>
      </c>
      <c r="M40" s="726">
        <v>11680</v>
      </c>
      <c r="N40" s="427" t="s">
        <v>77</v>
      </c>
    </row>
    <row r="41" spans="1:14" ht="15">
      <c r="A41" s="249"/>
      <c r="B41" s="711" t="s">
        <v>98</v>
      </c>
      <c r="C41" s="727">
        <v>449243774</v>
      </c>
      <c r="D41" s="726">
        <v>21500770</v>
      </c>
      <c r="E41" s="726">
        <v>36009408</v>
      </c>
      <c r="F41" s="727">
        <v>72994991</v>
      </c>
      <c r="G41" s="727">
        <v>46883509</v>
      </c>
      <c r="H41" s="727">
        <v>67917182</v>
      </c>
      <c r="I41" s="726">
        <v>78929871</v>
      </c>
      <c r="J41" s="726">
        <v>57198811</v>
      </c>
      <c r="K41" s="726">
        <v>29725189</v>
      </c>
      <c r="L41" s="726">
        <v>29800146</v>
      </c>
      <c r="M41" s="726">
        <v>1649106</v>
      </c>
      <c r="N41" s="505"/>
    </row>
    <row r="42" spans="1:14" ht="15">
      <c r="A42" s="249"/>
      <c r="B42" s="712"/>
      <c r="C42" s="728"/>
      <c r="D42" s="729"/>
      <c r="E42" s="730"/>
      <c r="F42" s="731"/>
      <c r="G42" s="732"/>
      <c r="H42" s="732"/>
      <c r="I42" s="730"/>
      <c r="J42" s="730"/>
      <c r="K42" s="729"/>
      <c r="L42" s="729"/>
      <c r="M42" s="729"/>
      <c r="N42" s="427"/>
    </row>
    <row r="43" spans="1:14" ht="15">
      <c r="A43" s="249" t="s">
        <v>145</v>
      </c>
      <c r="B43" s="711" t="s">
        <v>97</v>
      </c>
      <c r="C43" s="604">
        <v>2035835</v>
      </c>
      <c r="D43" s="733">
        <v>59967</v>
      </c>
      <c r="E43" s="734">
        <v>47562</v>
      </c>
      <c r="F43" s="734">
        <v>404742</v>
      </c>
      <c r="G43" s="734">
        <v>487600</v>
      </c>
      <c r="H43" s="734">
        <v>565071</v>
      </c>
      <c r="I43" s="734">
        <v>315139</v>
      </c>
      <c r="J43" s="734">
        <v>79218</v>
      </c>
      <c r="K43" s="733">
        <v>25089</v>
      </c>
      <c r="L43" s="733">
        <v>37567</v>
      </c>
      <c r="M43" s="733">
        <v>85</v>
      </c>
      <c r="N43" s="427" t="s">
        <v>79</v>
      </c>
    </row>
    <row r="44" spans="1:14" ht="15">
      <c r="A44" s="249"/>
      <c r="B44" s="711" t="s">
        <v>98</v>
      </c>
      <c r="C44" s="604">
        <v>102528046</v>
      </c>
      <c r="D44" s="733">
        <v>3124206</v>
      </c>
      <c r="E44" s="734">
        <v>2521065</v>
      </c>
      <c r="F44" s="733">
        <v>17617074</v>
      </c>
      <c r="G44" s="604">
        <v>22868456</v>
      </c>
      <c r="H44" s="604">
        <v>30406621</v>
      </c>
      <c r="I44" s="734">
        <v>17864731</v>
      </c>
      <c r="J44" s="734">
        <v>4140063</v>
      </c>
      <c r="K44" s="733">
        <v>1308469</v>
      </c>
      <c r="L44" s="733">
        <v>1967587</v>
      </c>
      <c r="M44" s="733">
        <v>3992</v>
      </c>
      <c r="N44" s="715"/>
    </row>
    <row r="45" spans="1:14" ht="15">
      <c r="A45" s="249"/>
      <c r="B45" s="260"/>
      <c r="C45" s="735"/>
      <c r="D45" s="724"/>
      <c r="E45" s="730"/>
      <c r="F45" s="735"/>
      <c r="G45" s="735"/>
      <c r="H45" s="735"/>
      <c r="I45" s="730"/>
      <c r="J45" s="730"/>
      <c r="K45" s="724"/>
      <c r="L45" s="724"/>
      <c r="M45" s="724"/>
      <c r="N45" s="715"/>
    </row>
    <row r="46" spans="1:14" ht="15">
      <c r="A46" s="249" t="s">
        <v>146</v>
      </c>
      <c r="B46" s="711" t="s">
        <v>97</v>
      </c>
      <c r="C46" s="604">
        <v>511203</v>
      </c>
      <c r="D46" s="604">
        <v>153006</v>
      </c>
      <c r="E46" s="604">
        <v>93463</v>
      </c>
      <c r="F46" s="733">
        <v>147169</v>
      </c>
      <c r="G46" s="733">
        <v>29519</v>
      </c>
      <c r="H46" s="733">
        <v>17817</v>
      </c>
      <c r="I46" s="734">
        <v>21716</v>
      </c>
      <c r="J46" s="734">
        <v>24529</v>
      </c>
      <c r="K46" s="726">
        <v>9931</v>
      </c>
      <c r="L46" s="726">
        <v>7138</v>
      </c>
      <c r="M46" s="726">
        <v>6</v>
      </c>
      <c r="N46" s="427" t="s">
        <v>81</v>
      </c>
    </row>
    <row r="47" spans="1:14" ht="15">
      <c r="A47" s="249"/>
      <c r="B47" s="711" t="s">
        <v>98</v>
      </c>
      <c r="C47" s="604">
        <v>23242383</v>
      </c>
      <c r="D47" s="726">
        <v>7439480</v>
      </c>
      <c r="E47" s="734">
        <v>4356805</v>
      </c>
      <c r="F47" s="733">
        <v>6203959</v>
      </c>
      <c r="G47" s="733">
        <v>1261983</v>
      </c>
      <c r="H47" s="733">
        <v>827806</v>
      </c>
      <c r="I47" s="734">
        <v>1021279</v>
      </c>
      <c r="J47" s="734">
        <v>1087837</v>
      </c>
      <c r="K47" s="726">
        <v>436204</v>
      </c>
      <c r="L47" s="726">
        <v>312437</v>
      </c>
      <c r="M47" s="726">
        <v>453</v>
      </c>
      <c r="N47" s="715"/>
    </row>
    <row r="48" spans="1:14" ht="15">
      <c r="A48" s="249"/>
      <c r="B48" s="712"/>
      <c r="C48" s="728"/>
      <c r="D48" s="729"/>
      <c r="E48" s="730"/>
      <c r="F48" s="731"/>
      <c r="G48" s="732"/>
      <c r="H48" s="732"/>
      <c r="I48" s="730"/>
      <c r="J48" s="730"/>
      <c r="K48" s="729"/>
      <c r="L48" s="729"/>
      <c r="M48" s="729"/>
      <c r="N48" s="715"/>
    </row>
    <row r="49" spans="1:14" ht="15">
      <c r="A49" s="249" t="s">
        <v>147</v>
      </c>
      <c r="B49" s="711" t="s">
        <v>97</v>
      </c>
      <c r="C49" s="604">
        <v>22569</v>
      </c>
      <c r="D49" s="604">
        <v>2997</v>
      </c>
      <c r="E49" s="604">
        <v>3208</v>
      </c>
      <c r="F49" s="727">
        <v>6706</v>
      </c>
      <c r="G49" s="727">
        <v>1547</v>
      </c>
      <c r="H49" s="727">
        <v>1627</v>
      </c>
      <c r="I49" s="734">
        <v>1673</v>
      </c>
      <c r="J49" s="734">
        <v>2377</v>
      </c>
      <c r="K49" s="726">
        <v>1063</v>
      </c>
      <c r="L49" s="726">
        <v>613</v>
      </c>
      <c r="M49" s="726">
        <v>3</v>
      </c>
      <c r="N49" s="427" t="s">
        <v>83</v>
      </c>
    </row>
    <row r="50" spans="1:14" ht="15">
      <c r="A50" s="249"/>
      <c r="B50" s="711" t="s">
        <v>98</v>
      </c>
      <c r="C50" s="604">
        <v>1136207</v>
      </c>
      <c r="D50" s="726">
        <v>154071</v>
      </c>
      <c r="E50" s="734">
        <v>160985</v>
      </c>
      <c r="F50" s="733">
        <v>297110</v>
      </c>
      <c r="G50" s="604">
        <v>71044</v>
      </c>
      <c r="H50" s="604">
        <v>89242</v>
      </c>
      <c r="I50" s="734">
        <v>99397</v>
      </c>
      <c r="J50" s="734">
        <v>132619</v>
      </c>
      <c r="K50" s="726">
        <v>60316</v>
      </c>
      <c r="L50" s="726">
        <v>31705</v>
      </c>
      <c r="M50" s="726">
        <v>289</v>
      </c>
      <c r="N50" s="427"/>
    </row>
    <row r="51" spans="1:14" ht="15">
      <c r="A51" s="249"/>
      <c r="B51" s="712"/>
      <c r="C51" s="735"/>
      <c r="D51" s="729"/>
      <c r="E51" s="730"/>
      <c r="F51" s="731"/>
      <c r="G51" s="731"/>
      <c r="H51" s="731"/>
      <c r="I51" s="730"/>
      <c r="J51" s="730"/>
      <c r="K51" s="729"/>
      <c r="L51" s="729"/>
      <c r="M51" s="729"/>
      <c r="N51" s="427"/>
    </row>
    <row r="52" spans="1:14" ht="15">
      <c r="A52" s="249" t="s">
        <v>148</v>
      </c>
      <c r="B52" s="711" t="s">
        <v>97</v>
      </c>
      <c r="C52" s="604">
        <v>34400</v>
      </c>
      <c r="D52" s="604">
        <v>6253</v>
      </c>
      <c r="E52" s="604">
        <v>4937</v>
      </c>
      <c r="F52" s="726">
        <v>8225</v>
      </c>
      <c r="G52" s="726">
        <v>3254</v>
      </c>
      <c r="H52" s="726">
        <v>4060</v>
      </c>
      <c r="I52" s="734">
        <v>2642</v>
      </c>
      <c r="J52" s="734">
        <v>2232</v>
      </c>
      <c r="K52" s="726">
        <v>1079</v>
      </c>
      <c r="L52" s="726">
        <v>648</v>
      </c>
      <c r="M52" s="726">
        <v>8</v>
      </c>
      <c r="N52" s="427" t="s">
        <v>85</v>
      </c>
    </row>
    <row r="53" spans="1:14" ht="15">
      <c r="A53" s="249"/>
      <c r="B53" s="711" t="s">
        <v>98</v>
      </c>
      <c r="C53" s="604">
        <v>1823292</v>
      </c>
      <c r="D53" s="726">
        <v>329970</v>
      </c>
      <c r="E53" s="734">
        <v>269916</v>
      </c>
      <c r="F53" s="726">
        <v>388335</v>
      </c>
      <c r="G53" s="726">
        <v>155798</v>
      </c>
      <c r="H53" s="726">
        <v>212886</v>
      </c>
      <c r="I53" s="734">
        <v>168662</v>
      </c>
      <c r="J53" s="734">
        <v>136774</v>
      </c>
      <c r="K53" s="726">
        <v>66133</v>
      </c>
      <c r="L53" s="726">
        <v>37823</v>
      </c>
      <c r="M53" s="726">
        <v>422</v>
      </c>
      <c r="N53" s="715"/>
    </row>
    <row r="54" spans="1:14" ht="15">
      <c r="A54" s="249"/>
      <c r="B54" s="712"/>
      <c r="C54" s="736"/>
      <c r="D54" s="731"/>
      <c r="E54" s="731"/>
      <c r="F54" s="731"/>
      <c r="G54" s="731"/>
      <c r="H54" s="731"/>
      <c r="I54" s="731"/>
      <c r="J54" s="731"/>
      <c r="K54" s="731"/>
      <c r="L54" s="731"/>
      <c r="M54" s="731"/>
      <c r="N54" s="715"/>
    </row>
    <row r="55" spans="1:14" ht="15">
      <c r="A55" s="249" t="s">
        <v>149</v>
      </c>
      <c r="B55" s="711" t="s">
        <v>97</v>
      </c>
      <c r="C55" s="604">
        <v>117530</v>
      </c>
      <c r="D55" s="733">
        <v>9630</v>
      </c>
      <c r="E55" s="733">
        <v>7012</v>
      </c>
      <c r="F55" s="733">
        <v>10718</v>
      </c>
      <c r="G55" s="733">
        <v>3481</v>
      </c>
      <c r="H55" s="733">
        <v>2498</v>
      </c>
      <c r="I55" s="733">
        <v>23329</v>
      </c>
      <c r="J55" s="733">
        <v>41781</v>
      </c>
      <c r="K55" s="733">
        <v>7698</v>
      </c>
      <c r="L55" s="733">
        <v>7594</v>
      </c>
      <c r="M55" s="733">
        <v>1</v>
      </c>
      <c r="N55" s="427" t="s">
        <v>87</v>
      </c>
    </row>
    <row r="56" spans="1:14" ht="15">
      <c r="A56" s="249"/>
      <c r="B56" s="711" t="s">
        <v>98</v>
      </c>
      <c r="C56" s="604">
        <v>5633513</v>
      </c>
      <c r="D56" s="733">
        <v>467049</v>
      </c>
      <c r="E56" s="733">
        <v>347221</v>
      </c>
      <c r="F56" s="733">
        <v>466023</v>
      </c>
      <c r="G56" s="733">
        <v>151588</v>
      </c>
      <c r="H56" s="733">
        <v>119081</v>
      </c>
      <c r="I56" s="733">
        <v>1161946</v>
      </c>
      <c r="J56" s="733">
        <v>2002359</v>
      </c>
      <c r="K56" s="733">
        <v>371149</v>
      </c>
      <c r="L56" s="733">
        <v>365051</v>
      </c>
      <c r="M56" s="733">
        <v>72</v>
      </c>
      <c r="N56" s="715"/>
    </row>
    <row r="57" spans="1:14" ht="15">
      <c r="A57" s="249"/>
      <c r="B57" s="712"/>
      <c r="C57" s="735"/>
      <c r="D57" s="731"/>
      <c r="E57" s="731"/>
      <c r="F57" s="731"/>
      <c r="G57" s="731"/>
      <c r="H57" s="731"/>
      <c r="I57" s="731"/>
      <c r="J57" s="731"/>
      <c r="K57" s="731"/>
      <c r="L57" s="731"/>
      <c r="M57" s="731"/>
      <c r="N57" s="427"/>
    </row>
    <row r="58" spans="1:14" ht="15">
      <c r="A58" s="249" t="s">
        <v>150</v>
      </c>
      <c r="B58" s="711" t="s">
        <v>97</v>
      </c>
      <c r="C58" s="604">
        <v>174687</v>
      </c>
      <c r="D58" s="733">
        <v>29371</v>
      </c>
      <c r="E58" s="733">
        <v>21732</v>
      </c>
      <c r="F58" s="733">
        <v>34183</v>
      </c>
      <c r="G58" s="733">
        <v>16467</v>
      </c>
      <c r="H58" s="733">
        <v>16179</v>
      </c>
      <c r="I58" s="733">
        <v>16669</v>
      </c>
      <c r="J58" s="733">
        <v>15864</v>
      </c>
      <c r="K58" s="733">
        <v>8281</v>
      </c>
      <c r="L58" s="733">
        <v>9681</v>
      </c>
      <c r="M58" s="733">
        <v>141</v>
      </c>
      <c r="N58" s="427" t="s">
        <v>89</v>
      </c>
    </row>
    <row r="59" spans="1:14" ht="15">
      <c r="A59" s="249"/>
      <c r="B59" s="711" t="s">
        <v>98</v>
      </c>
      <c r="C59" s="604">
        <v>9606331</v>
      </c>
      <c r="D59" s="733">
        <v>1599698</v>
      </c>
      <c r="E59" s="733">
        <v>1230463</v>
      </c>
      <c r="F59" s="733">
        <v>1643742</v>
      </c>
      <c r="G59" s="733">
        <v>802856</v>
      </c>
      <c r="H59" s="733">
        <v>933300</v>
      </c>
      <c r="I59" s="733">
        <v>1054917</v>
      </c>
      <c r="J59" s="733">
        <v>978372</v>
      </c>
      <c r="K59" s="733">
        <v>489129</v>
      </c>
      <c r="L59" s="733">
        <v>542287</v>
      </c>
      <c r="M59" s="733">
        <v>13414</v>
      </c>
      <c r="N59" s="718"/>
    </row>
    <row r="60" spans="1:14" ht="15">
      <c r="A60" s="249"/>
      <c r="B60" s="712"/>
      <c r="C60" s="728"/>
      <c r="D60" s="731"/>
      <c r="E60" s="731"/>
      <c r="F60" s="731"/>
      <c r="G60" s="731"/>
      <c r="H60" s="731"/>
      <c r="I60" s="731"/>
      <c r="J60" s="731"/>
      <c r="K60" s="731"/>
      <c r="L60" s="731"/>
      <c r="M60" s="731"/>
      <c r="N60" s="718"/>
    </row>
    <row r="61" spans="1:14" s="141" customFormat="1" ht="15">
      <c r="A61" s="254"/>
      <c r="B61" s="134"/>
      <c r="C61" s="1121" t="s">
        <v>644</v>
      </c>
      <c r="D61" s="1121"/>
      <c r="E61" s="1121"/>
      <c r="F61" s="1121"/>
      <c r="G61" s="1121"/>
      <c r="H61" s="1121"/>
      <c r="I61" s="1121"/>
      <c r="J61" s="1121"/>
      <c r="K61" s="1121"/>
      <c r="L61" s="1121"/>
      <c r="M61" s="1121"/>
      <c r="N61" s="718"/>
    </row>
    <row r="62" spans="1:14" ht="15">
      <c r="A62" s="248" t="s">
        <v>109</v>
      </c>
      <c r="B62" s="707" t="s">
        <v>97</v>
      </c>
      <c r="C62" s="719">
        <v>4330892</v>
      </c>
      <c r="D62" s="720">
        <v>215594</v>
      </c>
      <c r="E62" s="720">
        <v>486657</v>
      </c>
      <c r="F62" s="720">
        <v>975218</v>
      </c>
      <c r="G62" s="720">
        <v>421676</v>
      </c>
      <c r="H62" s="720">
        <v>552489</v>
      </c>
      <c r="I62" s="720">
        <v>569106</v>
      </c>
      <c r="J62" s="720">
        <v>467708</v>
      </c>
      <c r="K62" s="720">
        <v>271153</v>
      </c>
      <c r="L62" s="720">
        <v>271712</v>
      </c>
      <c r="M62" s="720">
        <v>34049</v>
      </c>
      <c r="N62" s="502" t="s">
        <v>71</v>
      </c>
    </row>
    <row r="63" spans="1:14" ht="15">
      <c r="A63" s="248"/>
      <c r="B63" s="709" t="s">
        <v>98</v>
      </c>
      <c r="C63" s="721">
        <v>429342243</v>
      </c>
      <c r="D63" s="722">
        <v>16807949</v>
      </c>
      <c r="E63" s="722">
        <v>37561304</v>
      </c>
      <c r="F63" s="722">
        <v>77874119</v>
      </c>
      <c r="G63" s="722">
        <v>37295697</v>
      </c>
      <c r="H63" s="722">
        <v>55858218</v>
      </c>
      <c r="I63" s="722">
        <v>65893953</v>
      </c>
      <c r="J63" s="722">
        <v>60181164</v>
      </c>
      <c r="K63" s="722">
        <v>34368080</v>
      </c>
      <c r="L63" s="722">
        <v>33066161</v>
      </c>
      <c r="M63" s="722">
        <v>4664381</v>
      </c>
      <c r="N63" s="715"/>
    </row>
    <row r="64" spans="1:14" ht="15">
      <c r="A64" s="248"/>
      <c r="B64" s="709"/>
      <c r="C64" s="721"/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15"/>
    </row>
    <row r="65" spans="1:14" ht="15">
      <c r="A65" s="248" t="s">
        <v>274</v>
      </c>
      <c r="B65" s="710"/>
      <c r="C65" s="723"/>
      <c r="D65" s="724"/>
      <c r="E65" s="724"/>
      <c r="F65" s="724"/>
      <c r="G65" s="724"/>
      <c r="H65" s="724"/>
      <c r="I65" s="724"/>
      <c r="J65" s="724"/>
      <c r="K65" s="724"/>
      <c r="L65" s="724"/>
      <c r="M65" s="724"/>
      <c r="N65" s="716" t="s">
        <v>275</v>
      </c>
    </row>
    <row r="66" spans="1:14" ht="15">
      <c r="A66" s="249" t="s">
        <v>276</v>
      </c>
      <c r="B66" s="711" t="s">
        <v>97</v>
      </c>
      <c r="C66" s="725">
        <v>4138326</v>
      </c>
      <c r="D66" s="726">
        <v>192898</v>
      </c>
      <c r="E66" s="726">
        <v>460541</v>
      </c>
      <c r="F66" s="541">
        <v>941229</v>
      </c>
      <c r="G66" s="725">
        <v>402710</v>
      </c>
      <c r="H66" s="725">
        <v>526685</v>
      </c>
      <c r="I66" s="726">
        <v>551290</v>
      </c>
      <c r="J66" s="726">
        <v>456321</v>
      </c>
      <c r="K66" s="726">
        <v>266195</v>
      </c>
      <c r="L66" s="726">
        <v>265463</v>
      </c>
      <c r="M66" s="726">
        <v>33757</v>
      </c>
      <c r="N66" s="427" t="s">
        <v>77</v>
      </c>
    </row>
    <row r="67" spans="1:14" ht="15">
      <c r="A67" s="249"/>
      <c r="B67" s="711" t="s">
        <v>98</v>
      </c>
      <c r="C67" s="727">
        <v>416667238</v>
      </c>
      <c r="D67" s="726">
        <v>15428137</v>
      </c>
      <c r="E67" s="726">
        <v>35998385</v>
      </c>
      <c r="F67" s="727">
        <v>75901840</v>
      </c>
      <c r="G67" s="727">
        <v>36254739</v>
      </c>
      <c r="H67" s="727">
        <v>54221623</v>
      </c>
      <c r="I67" s="726">
        <v>64662966</v>
      </c>
      <c r="J67" s="726">
        <v>59357123</v>
      </c>
      <c r="K67" s="726">
        <v>33991562</v>
      </c>
      <c r="L67" s="726">
        <v>32600970</v>
      </c>
      <c r="M67" s="726">
        <v>4629149</v>
      </c>
      <c r="N67" s="505"/>
    </row>
    <row r="68" spans="1:14" ht="15">
      <c r="A68" s="249"/>
      <c r="B68" s="712"/>
      <c r="C68" s="728"/>
      <c r="D68" s="729"/>
      <c r="E68" s="730"/>
      <c r="F68" s="731"/>
      <c r="G68" s="732"/>
      <c r="H68" s="732"/>
      <c r="I68" s="730"/>
      <c r="J68" s="730"/>
      <c r="K68" s="729"/>
      <c r="L68" s="729"/>
      <c r="M68" s="729"/>
      <c r="N68" s="427"/>
    </row>
    <row r="69" spans="1:14" ht="15">
      <c r="A69" s="249" t="s">
        <v>145</v>
      </c>
      <c r="B69" s="711" t="s">
        <v>97</v>
      </c>
      <c r="C69" s="604">
        <v>61982</v>
      </c>
      <c r="D69" s="733">
        <v>3532</v>
      </c>
      <c r="E69" s="734">
        <v>3381</v>
      </c>
      <c r="F69" s="734">
        <v>9728</v>
      </c>
      <c r="G69" s="734">
        <v>11080</v>
      </c>
      <c r="H69" s="734">
        <v>16578</v>
      </c>
      <c r="I69" s="734">
        <v>9630</v>
      </c>
      <c r="J69" s="734">
        <v>2709</v>
      </c>
      <c r="K69" s="733">
        <v>1285</v>
      </c>
      <c r="L69" s="733">
        <v>2543</v>
      </c>
      <c r="M69" s="733">
        <v>14</v>
      </c>
      <c r="N69" s="427" t="s">
        <v>79</v>
      </c>
    </row>
    <row r="70" spans="1:14" ht="15">
      <c r="A70" s="249"/>
      <c r="B70" s="711" t="s">
        <v>98</v>
      </c>
      <c r="C70" s="604">
        <v>3500525</v>
      </c>
      <c r="D70" s="733">
        <v>197478</v>
      </c>
      <c r="E70" s="734">
        <v>192074</v>
      </c>
      <c r="F70" s="733">
        <v>498130</v>
      </c>
      <c r="G70" s="604">
        <v>552906</v>
      </c>
      <c r="H70" s="604">
        <v>966220</v>
      </c>
      <c r="I70" s="734">
        <v>564809</v>
      </c>
      <c r="J70" s="734">
        <v>175210</v>
      </c>
      <c r="K70" s="733">
        <v>81666</v>
      </c>
      <c r="L70" s="733">
        <v>179787</v>
      </c>
      <c r="M70" s="733">
        <v>1489</v>
      </c>
      <c r="N70" s="715"/>
    </row>
    <row r="71" spans="1:14" ht="15">
      <c r="A71" s="249"/>
      <c r="B71" s="260"/>
      <c r="C71" s="735"/>
      <c r="D71" s="724"/>
      <c r="E71" s="730"/>
      <c r="F71" s="735"/>
      <c r="G71" s="735"/>
      <c r="H71" s="735"/>
      <c r="I71" s="730"/>
      <c r="J71" s="730"/>
      <c r="K71" s="724"/>
      <c r="L71" s="724"/>
      <c r="M71" s="724"/>
      <c r="N71" s="715"/>
    </row>
    <row r="72" spans="1:14" ht="15">
      <c r="A72" s="249" t="s">
        <v>146</v>
      </c>
      <c r="B72" s="711" t="s">
        <v>97</v>
      </c>
      <c r="C72" s="604">
        <v>48962</v>
      </c>
      <c r="D72" s="604">
        <v>9979</v>
      </c>
      <c r="E72" s="604">
        <v>12439</v>
      </c>
      <c r="F72" s="733">
        <v>11087</v>
      </c>
      <c r="G72" s="733">
        <v>3256</v>
      </c>
      <c r="H72" s="733">
        <v>2925</v>
      </c>
      <c r="I72" s="734">
        <v>2305</v>
      </c>
      <c r="J72" s="734">
        <v>2576</v>
      </c>
      <c r="K72" s="726">
        <v>1084</v>
      </c>
      <c r="L72" s="726">
        <v>943</v>
      </c>
      <c r="M72" s="726">
        <v>6</v>
      </c>
      <c r="N72" s="427" t="s">
        <v>81</v>
      </c>
    </row>
    <row r="73" spans="1:14" ht="15">
      <c r="A73" s="249"/>
      <c r="B73" s="711" t="s">
        <v>98</v>
      </c>
      <c r="C73" s="604">
        <v>2447826</v>
      </c>
      <c r="D73" s="726">
        <v>499671</v>
      </c>
      <c r="E73" s="734">
        <v>618002</v>
      </c>
      <c r="F73" s="733">
        <v>547630</v>
      </c>
      <c r="G73" s="733">
        <v>161643</v>
      </c>
      <c r="H73" s="733">
        <v>158403</v>
      </c>
      <c r="I73" s="734">
        <v>122761</v>
      </c>
      <c r="J73" s="734">
        <v>127105</v>
      </c>
      <c r="K73" s="726">
        <v>53315</v>
      </c>
      <c r="L73" s="726">
        <v>43416</v>
      </c>
      <c r="M73" s="726">
        <v>281</v>
      </c>
      <c r="N73" s="715"/>
    </row>
    <row r="74" spans="1:14" ht="15">
      <c r="A74" s="249"/>
      <c r="B74" s="712"/>
      <c r="C74" s="728"/>
      <c r="D74" s="729"/>
      <c r="E74" s="730"/>
      <c r="F74" s="731"/>
      <c r="G74" s="732"/>
      <c r="H74" s="732"/>
      <c r="I74" s="730"/>
      <c r="J74" s="730"/>
      <c r="K74" s="729"/>
      <c r="L74" s="729"/>
      <c r="M74" s="729"/>
      <c r="N74" s="715"/>
    </row>
    <row r="75" spans="1:14" ht="15">
      <c r="A75" s="249" t="s">
        <v>147</v>
      </c>
      <c r="B75" s="711" t="s">
        <v>97</v>
      </c>
      <c r="C75" s="604">
        <v>6136</v>
      </c>
      <c r="D75" s="604">
        <v>1354</v>
      </c>
      <c r="E75" s="604">
        <v>1325</v>
      </c>
      <c r="F75" s="727">
        <v>1388</v>
      </c>
      <c r="G75" s="727">
        <v>446</v>
      </c>
      <c r="H75" s="727">
        <v>541</v>
      </c>
      <c r="I75" s="734">
        <v>443</v>
      </c>
      <c r="J75" s="734">
        <v>335</v>
      </c>
      <c r="K75" s="726">
        <v>156</v>
      </c>
      <c r="L75" s="726">
        <v>37</v>
      </c>
      <c r="M75" s="726">
        <v>1</v>
      </c>
      <c r="N75" s="427" t="s">
        <v>83</v>
      </c>
    </row>
    <row r="76" spans="1:14" ht="15">
      <c r="A76" s="249"/>
      <c r="B76" s="711" t="s">
        <v>98</v>
      </c>
      <c r="C76" s="604">
        <v>448329</v>
      </c>
      <c r="D76" s="726">
        <v>101639</v>
      </c>
      <c r="E76" s="734">
        <v>97297</v>
      </c>
      <c r="F76" s="733">
        <v>93501</v>
      </c>
      <c r="G76" s="604">
        <v>25455</v>
      </c>
      <c r="H76" s="604">
        <v>38290</v>
      </c>
      <c r="I76" s="734">
        <v>41072</v>
      </c>
      <c r="J76" s="734">
        <v>28301</v>
      </c>
      <c r="K76" s="726">
        <v>12216</v>
      </c>
      <c r="L76" s="726">
        <v>3295</v>
      </c>
      <c r="M76" s="726">
        <v>88</v>
      </c>
      <c r="N76" s="427"/>
    </row>
    <row r="77" spans="1:14" ht="15">
      <c r="A77" s="249"/>
      <c r="B77" s="712"/>
      <c r="C77" s="735"/>
      <c r="D77" s="729"/>
      <c r="E77" s="730"/>
      <c r="F77" s="731"/>
      <c r="G77" s="731"/>
      <c r="H77" s="731"/>
      <c r="I77" s="730"/>
      <c r="J77" s="730"/>
      <c r="K77" s="729"/>
      <c r="L77" s="729"/>
      <c r="M77" s="729"/>
      <c r="N77" s="427"/>
    </row>
    <row r="78" spans="1:14" ht="15">
      <c r="A78" s="249" t="s">
        <v>148</v>
      </c>
      <c r="B78" s="711" t="s">
        <v>97</v>
      </c>
      <c r="C78" s="604">
        <v>13314</v>
      </c>
      <c r="D78" s="604">
        <v>3039</v>
      </c>
      <c r="E78" s="604">
        <v>2617</v>
      </c>
      <c r="F78" s="726">
        <v>2743</v>
      </c>
      <c r="G78" s="726">
        <v>876</v>
      </c>
      <c r="H78" s="726">
        <v>1187</v>
      </c>
      <c r="I78" s="734">
        <v>1254</v>
      </c>
      <c r="J78" s="734">
        <v>711</v>
      </c>
      <c r="K78" s="726">
        <v>274</v>
      </c>
      <c r="L78" s="726">
        <v>195</v>
      </c>
      <c r="M78" s="726">
        <v>3</v>
      </c>
      <c r="N78" s="427" t="s">
        <v>85</v>
      </c>
    </row>
    <row r="79" spans="1:14" ht="15">
      <c r="A79" s="249"/>
      <c r="B79" s="711" t="s">
        <v>98</v>
      </c>
      <c r="C79" s="604">
        <v>1006566</v>
      </c>
      <c r="D79" s="726">
        <v>209878</v>
      </c>
      <c r="E79" s="734">
        <v>194536</v>
      </c>
      <c r="F79" s="726">
        <v>191970</v>
      </c>
      <c r="G79" s="726">
        <v>56466</v>
      </c>
      <c r="H79" s="726">
        <v>86397</v>
      </c>
      <c r="I79" s="734">
        <v>120722</v>
      </c>
      <c r="J79" s="734">
        <v>71005</v>
      </c>
      <c r="K79" s="726">
        <v>30530</v>
      </c>
      <c r="L79" s="726">
        <v>18456</v>
      </c>
      <c r="M79" s="726">
        <v>374</v>
      </c>
      <c r="N79" s="715"/>
    </row>
    <row r="80" spans="1:14" ht="15">
      <c r="A80" s="249"/>
      <c r="B80" s="712"/>
      <c r="C80" s="736"/>
      <c r="D80" s="731"/>
      <c r="E80" s="731"/>
      <c r="F80" s="731"/>
      <c r="G80" s="731"/>
      <c r="H80" s="731"/>
      <c r="I80" s="731"/>
      <c r="J80" s="731"/>
      <c r="K80" s="731"/>
      <c r="L80" s="731"/>
      <c r="M80" s="731"/>
      <c r="N80" s="715"/>
    </row>
    <row r="81" spans="1:14" ht="15">
      <c r="A81" s="249" t="s">
        <v>149</v>
      </c>
      <c r="B81" s="711" t="s">
        <v>97</v>
      </c>
      <c r="C81" s="604">
        <v>2480</v>
      </c>
      <c r="D81" s="733">
        <v>117</v>
      </c>
      <c r="E81" s="733">
        <v>169</v>
      </c>
      <c r="F81" s="733">
        <v>128</v>
      </c>
      <c r="G81" s="733">
        <v>64</v>
      </c>
      <c r="H81" s="733">
        <v>135</v>
      </c>
      <c r="I81" s="733">
        <v>362</v>
      </c>
      <c r="J81" s="733">
        <v>1082</v>
      </c>
      <c r="K81" s="733">
        <v>54</v>
      </c>
      <c r="L81" s="733">
        <v>296</v>
      </c>
      <c r="M81" s="733">
        <v>1</v>
      </c>
      <c r="N81" s="427" t="s">
        <v>87</v>
      </c>
    </row>
    <row r="82" spans="1:14" ht="15">
      <c r="A82" s="249"/>
      <c r="B82" s="711" t="s">
        <v>98</v>
      </c>
      <c r="C82" s="604">
        <v>126169</v>
      </c>
      <c r="D82" s="733">
        <v>6114</v>
      </c>
      <c r="E82" s="733">
        <v>8924</v>
      </c>
      <c r="F82" s="733">
        <v>6455</v>
      </c>
      <c r="G82" s="733">
        <v>3125</v>
      </c>
      <c r="H82" s="733">
        <v>7486</v>
      </c>
      <c r="I82" s="733">
        <v>19167</v>
      </c>
      <c r="J82" s="733">
        <v>53004</v>
      </c>
      <c r="K82" s="733">
        <v>2843</v>
      </c>
      <c r="L82" s="733">
        <v>14677</v>
      </c>
      <c r="M82" s="733">
        <v>175</v>
      </c>
      <c r="N82" s="715"/>
    </row>
    <row r="83" spans="1:14" ht="15">
      <c r="A83" s="249"/>
      <c r="B83" s="712"/>
      <c r="C83" s="735"/>
      <c r="D83" s="731"/>
      <c r="E83" s="731"/>
      <c r="F83" s="731"/>
      <c r="G83" s="731"/>
      <c r="H83" s="731"/>
      <c r="I83" s="731"/>
      <c r="J83" s="731"/>
      <c r="K83" s="731"/>
      <c r="L83" s="731"/>
      <c r="M83" s="731"/>
      <c r="N83" s="427"/>
    </row>
    <row r="84" spans="1:14" ht="15">
      <c r="A84" s="249" t="s">
        <v>150</v>
      </c>
      <c r="B84" s="711" t="s">
        <v>97</v>
      </c>
      <c r="C84" s="604">
        <v>36395</v>
      </c>
      <c r="D84" s="733">
        <v>4368</v>
      </c>
      <c r="E84" s="733">
        <v>5726</v>
      </c>
      <c r="F84" s="733">
        <v>8370</v>
      </c>
      <c r="G84" s="733">
        <v>3028</v>
      </c>
      <c r="H84" s="733">
        <v>4161</v>
      </c>
      <c r="I84" s="733">
        <v>3558</v>
      </c>
      <c r="J84" s="733">
        <v>2710</v>
      </c>
      <c r="K84" s="733">
        <v>1534</v>
      </c>
      <c r="L84" s="733">
        <v>1684</v>
      </c>
      <c r="M84" s="733">
        <v>224</v>
      </c>
      <c r="N84" s="427" t="s">
        <v>89</v>
      </c>
    </row>
    <row r="85" spans="1:14" ht="15">
      <c r="A85" s="249"/>
      <c r="B85" s="711" t="s">
        <v>98</v>
      </c>
      <c r="C85" s="604">
        <v>2992875</v>
      </c>
      <c r="D85" s="733">
        <v>343348</v>
      </c>
      <c r="E85" s="733">
        <v>419831</v>
      </c>
      <c r="F85" s="733">
        <v>597802</v>
      </c>
      <c r="G85" s="733">
        <v>226727</v>
      </c>
      <c r="H85" s="733">
        <v>360611</v>
      </c>
      <c r="I85" s="733">
        <v>342217</v>
      </c>
      <c r="J85" s="733">
        <v>287520</v>
      </c>
      <c r="K85" s="733">
        <v>155149</v>
      </c>
      <c r="L85" s="733">
        <v>162581</v>
      </c>
      <c r="M85" s="733">
        <v>28497</v>
      </c>
      <c r="N85" s="718"/>
    </row>
    <row r="86" spans="1:13" ht="15.75" customHeight="1">
      <c r="A86" s="249"/>
      <c r="B86" s="712"/>
      <c r="C86" s="255"/>
      <c r="D86" s="256"/>
      <c r="E86" s="256"/>
      <c r="F86" s="256"/>
      <c r="G86" s="256"/>
      <c r="H86" s="256"/>
      <c r="I86" s="256"/>
      <c r="J86" s="256"/>
      <c r="K86" s="256"/>
      <c r="L86" s="256"/>
      <c r="M86" s="256"/>
    </row>
  </sheetData>
  <mergeCells count="17">
    <mergeCell ref="C61:M61"/>
    <mergeCell ref="I5:I7"/>
    <mergeCell ref="J5:J7"/>
    <mergeCell ref="K5:K7"/>
    <mergeCell ref="L5:L7"/>
    <mergeCell ref="C8:M8"/>
    <mergeCell ref="C35:M35"/>
    <mergeCell ref="A4:B7"/>
    <mergeCell ref="C4:C7"/>
    <mergeCell ref="D4:L4"/>
    <mergeCell ref="M4:M7"/>
    <mergeCell ref="N4:N7"/>
    <mergeCell ref="D5:D7"/>
    <mergeCell ref="E5:E7"/>
    <mergeCell ref="F5:F7"/>
    <mergeCell ref="G5:G7"/>
    <mergeCell ref="H5:H7"/>
  </mergeCells>
  <hyperlinks>
    <hyperlink ref="O3" location="'SPIS TABLIC MIESZKANIOWYCH'!A1" display="Powrót do spisu tablic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portrait" pageOrder="overThenDown" paperSize="9" scale="74" r:id="rId1"/>
  <colBreaks count="1" manualBreakCount="1">
    <brk id="7" min="1" max="1638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N75"/>
  <sheetViews>
    <sheetView zoomScaleSheetLayoutView="90" workbookViewId="0" topLeftCell="A1">
      <pane ySplit="7" topLeftCell="A8" activePane="bottomLeft" state="frozen"/>
      <selection pane="bottomLeft" activeCell="Q15" sqref="Q15"/>
    </sheetView>
  </sheetViews>
  <sheetFormatPr defaultColWidth="9.140625" defaultRowHeight="15"/>
  <cols>
    <col min="1" max="1" width="27.421875" style="205" customWidth="1"/>
    <col min="2" max="13" width="14.8515625" style="206" customWidth="1"/>
    <col min="14" max="243" width="9.140625" style="206" customWidth="1"/>
    <col min="244" max="244" width="27.421875" style="206" customWidth="1"/>
    <col min="245" max="245" width="19.57421875" style="206" customWidth="1"/>
    <col min="246" max="246" width="15.7109375" style="206" customWidth="1"/>
    <col min="247" max="247" width="18.421875" style="206" customWidth="1"/>
    <col min="248" max="248" width="17.140625" style="206" customWidth="1"/>
    <col min="249" max="249" width="30.140625" style="206" customWidth="1"/>
    <col min="250" max="253" width="11.7109375" style="206" customWidth="1"/>
    <col min="254" max="499" width="9.140625" style="206" customWidth="1"/>
    <col min="500" max="500" width="27.421875" style="206" customWidth="1"/>
    <col min="501" max="501" width="19.57421875" style="206" customWidth="1"/>
    <col min="502" max="502" width="15.7109375" style="206" customWidth="1"/>
    <col min="503" max="503" width="18.421875" style="206" customWidth="1"/>
    <col min="504" max="504" width="17.140625" style="206" customWidth="1"/>
    <col min="505" max="505" width="30.140625" style="206" customWidth="1"/>
    <col min="506" max="509" width="11.7109375" style="206" customWidth="1"/>
    <col min="510" max="755" width="9.140625" style="206" customWidth="1"/>
    <col min="756" max="756" width="27.421875" style="206" customWidth="1"/>
    <col min="757" max="757" width="19.57421875" style="206" customWidth="1"/>
    <col min="758" max="758" width="15.7109375" style="206" customWidth="1"/>
    <col min="759" max="759" width="18.421875" style="206" customWidth="1"/>
    <col min="760" max="760" width="17.140625" style="206" customWidth="1"/>
    <col min="761" max="761" width="30.140625" style="206" customWidth="1"/>
    <col min="762" max="765" width="11.7109375" style="206" customWidth="1"/>
    <col min="766" max="1011" width="9.140625" style="206" customWidth="1"/>
    <col min="1012" max="1012" width="27.421875" style="206" customWidth="1"/>
    <col min="1013" max="1013" width="19.57421875" style="206" customWidth="1"/>
    <col min="1014" max="1014" width="15.7109375" style="206" customWidth="1"/>
    <col min="1015" max="1015" width="18.421875" style="206" customWidth="1"/>
    <col min="1016" max="1016" width="17.140625" style="206" customWidth="1"/>
    <col min="1017" max="1017" width="30.140625" style="206" customWidth="1"/>
    <col min="1018" max="1021" width="11.7109375" style="206" customWidth="1"/>
    <col min="1022" max="1267" width="9.140625" style="206" customWidth="1"/>
    <col min="1268" max="1268" width="27.421875" style="206" customWidth="1"/>
    <col min="1269" max="1269" width="19.57421875" style="206" customWidth="1"/>
    <col min="1270" max="1270" width="15.7109375" style="206" customWidth="1"/>
    <col min="1271" max="1271" width="18.421875" style="206" customWidth="1"/>
    <col min="1272" max="1272" width="17.140625" style="206" customWidth="1"/>
    <col min="1273" max="1273" width="30.140625" style="206" customWidth="1"/>
    <col min="1274" max="1277" width="11.7109375" style="206" customWidth="1"/>
    <col min="1278" max="1523" width="9.140625" style="206" customWidth="1"/>
    <col min="1524" max="1524" width="27.421875" style="206" customWidth="1"/>
    <col min="1525" max="1525" width="19.57421875" style="206" customWidth="1"/>
    <col min="1526" max="1526" width="15.7109375" style="206" customWidth="1"/>
    <col min="1527" max="1527" width="18.421875" style="206" customWidth="1"/>
    <col min="1528" max="1528" width="17.140625" style="206" customWidth="1"/>
    <col min="1529" max="1529" width="30.140625" style="206" customWidth="1"/>
    <col min="1530" max="1533" width="11.7109375" style="206" customWidth="1"/>
    <col min="1534" max="1779" width="9.140625" style="206" customWidth="1"/>
    <col min="1780" max="1780" width="27.421875" style="206" customWidth="1"/>
    <col min="1781" max="1781" width="19.57421875" style="206" customWidth="1"/>
    <col min="1782" max="1782" width="15.7109375" style="206" customWidth="1"/>
    <col min="1783" max="1783" width="18.421875" style="206" customWidth="1"/>
    <col min="1784" max="1784" width="17.140625" style="206" customWidth="1"/>
    <col min="1785" max="1785" width="30.140625" style="206" customWidth="1"/>
    <col min="1786" max="1789" width="11.7109375" style="206" customWidth="1"/>
    <col min="1790" max="2035" width="9.140625" style="206" customWidth="1"/>
    <col min="2036" max="2036" width="27.421875" style="206" customWidth="1"/>
    <col min="2037" max="2037" width="19.57421875" style="206" customWidth="1"/>
    <col min="2038" max="2038" width="15.7109375" style="206" customWidth="1"/>
    <col min="2039" max="2039" width="18.421875" style="206" customWidth="1"/>
    <col min="2040" max="2040" width="17.140625" style="206" customWidth="1"/>
    <col min="2041" max="2041" width="30.140625" style="206" customWidth="1"/>
    <col min="2042" max="2045" width="11.7109375" style="206" customWidth="1"/>
    <col min="2046" max="2291" width="9.140625" style="206" customWidth="1"/>
    <col min="2292" max="2292" width="27.421875" style="206" customWidth="1"/>
    <col min="2293" max="2293" width="19.57421875" style="206" customWidth="1"/>
    <col min="2294" max="2294" width="15.7109375" style="206" customWidth="1"/>
    <col min="2295" max="2295" width="18.421875" style="206" customWidth="1"/>
    <col min="2296" max="2296" width="17.140625" style="206" customWidth="1"/>
    <col min="2297" max="2297" width="30.140625" style="206" customWidth="1"/>
    <col min="2298" max="2301" width="11.7109375" style="206" customWidth="1"/>
    <col min="2302" max="2547" width="9.140625" style="206" customWidth="1"/>
    <col min="2548" max="2548" width="27.421875" style="206" customWidth="1"/>
    <col min="2549" max="2549" width="19.57421875" style="206" customWidth="1"/>
    <col min="2550" max="2550" width="15.7109375" style="206" customWidth="1"/>
    <col min="2551" max="2551" width="18.421875" style="206" customWidth="1"/>
    <col min="2552" max="2552" width="17.140625" style="206" customWidth="1"/>
    <col min="2553" max="2553" width="30.140625" style="206" customWidth="1"/>
    <col min="2554" max="2557" width="11.7109375" style="206" customWidth="1"/>
    <col min="2558" max="2803" width="9.140625" style="206" customWidth="1"/>
    <col min="2804" max="2804" width="27.421875" style="206" customWidth="1"/>
    <col min="2805" max="2805" width="19.57421875" style="206" customWidth="1"/>
    <col min="2806" max="2806" width="15.7109375" style="206" customWidth="1"/>
    <col min="2807" max="2807" width="18.421875" style="206" customWidth="1"/>
    <col min="2808" max="2808" width="17.140625" style="206" customWidth="1"/>
    <col min="2809" max="2809" width="30.140625" style="206" customWidth="1"/>
    <col min="2810" max="2813" width="11.7109375" style="206" customWidth="1"/>
    <col min="2814" max="3059" width="9.140625" style="206" customWidth="1"/>
    <col min="3060" max="3060" width="27.421875" style="206" customWidth="1"/>
    <col min="3061" max="3061" width="19.57421875" style="206" customWidth="1"/>
    <col min="3062" max="3062" width="15.7109375" style="206" customWidth="1"/>
    <col min="3063" max="3063" width="18.421875" style="206" customWidth="1"/>
    <col min="3064" max="3064" width="17.140625" style="206" customWidth="1"/>
    <col min="3065" max="3065" width="30.140625" style="206" customWidth="1"/>
    <col min="3066" max="3069" width="11.7109375" style="206" customWidth="1"/>
    <col min="3070" max="3315" width="9.140625" style="206" customWidth="1"/>
    <col min="3316" max="3316" width="27.421875" style="206" customWidth="1"/>
    <col min="3317" max="3317" width="19.57421875" style="206" customWidth="1"/>
    <col min="3318" max="3318" width="15.7109375" style="206" customWidth="1"/>
    <col min="3319" max="3319" width="18.421875" style="206" customWidth="1"/>
    <col min="3320" max="3320" width="17.140625" style="206" customWidth="1"/>
    <col min="3321" max="3321" width="30.140625" style="206" customWidth="1"/>
    <col min="3322" max="3325" width="11.7109375" style="206" customWidth="1"/>
    <col min="3326" max="3571" width="9.140625" style="206" customWidth="1"/>
    <col min="3572" max="3572" width="27.421875" style="206" customWidth="1"/>
    <col min="3573" max="3573" width="19.57421875" style="206" customWidth="1"/>
    <col min="3574" max="3574" width="15.7109375" style="206" customWidth="1"/>
    <col min="3575" max="3575" width="18.421875" style="206" customWidth="1"/>
    <col min="3576" max="3576" width="17.140625" style="206" customWidth="1"/>
    <col min="3577" max="3577" width="30.140625" style="206" customWidth="1"/>
    <col min="3578" max="3581" width="11.7109375" style="206" customWidth="1"/>
    <col min="3582" max="3827" width="9.140625" style="206" customWidth="1"/>
    <col min="3828" max="3828" width="27.421875" style="206" customWidth="1"/>
    <col min="3829" max="3829" width="19.57421875" style="206" customWidth="1"/>
    <col min="3830" max="3830" width="15.7109375" style="206" customWidth="1"/>
    <col min="3831" max="3831" width="18.421875" style="206" customWidth="1"/>
    <col min="3832" max="3832" width="17.140625" style="206" customWidth="1"/>
    <col min="3833" max="3833" width="30.140625" style="206" customWidth="1"/>
    <col min="3834" max="3837" width="11.7109375" style="206" customWidth="1"/>
    <col min="3838" max="4083" width="9.140625" style="206" customWidth="1"/>
    <col min="4084" max="4084" width="27.421875" style="206" customWidth="1"/>
    <col min="4085" max="4085" width="19.57421875" style="206" customWidth="1"/>
    <col min="4086" max="4086" width="15.7109375" style="206" customWidth="1"/>
    <col min="4087" max="4087" width="18.421875" style="206" customWidth="1"/>
    <col min="4088" max="4088" width="17.140625" style="206" customWidth="1"/>
    <col min="4089" max="4089" width="30.140625" style="206" customWidth="1"/>
    <col min="4090" max="4093" width="11.7109375" style="206" customWidth="1"/>
    <col min="4094" max="4339" width="9.140625" style="206" customWidth="1"/>
    <col min="4340" max="4340" width="27.421875" style="206" customWidth="1"/>
    <col min="4341" max="4341" width="19.57421875" style="206" customWidth="1"/>
    <col min="4342" max="4342" width="15.7109375" style="206" customWidth="1"/>
    <col min="4343" max="4343" width="18.421875" style="206" customWidth="1"/>
    <col min="4344" max="4344" width="17.140625" style="206" customWidth="1"/>
    <col min="4345" max="4345" width="30.140625" style="206" customWidth="1"/>
    <col min="4346" max="4349" width="11.7109375" style="206" customWidth="1"/>
    <col min="4350" max="4595" width="9.140625" style="206" customWidth="1"/>
    <col min="4596" max="4596" width="27.421875" style="206" customWidth="1"/>
    <col min="4597" max="4597" width="19.57421875" style="206" customWidth="1"/>
    <col min="4598" max="4598" width="15.7109375" style="206" customWidth="1"/>
    <col min="4599" max="4599" width="18.421875" style="206" customWidth="1"/>
    <col min="4600" max="4600" width="17.140625" style="206" customWidth="1"/>
    <col min="4601" max="4601" width="30.140625" style="206" customWidth="1"/>
    <col min="4602" max="4605" width="11.7109375" style="206" customWidth="1"/>
    <col min="4606" max="4851" width="9.140625" style="206" customWidth="1"/>
    <col min="4852" max="4852" width="27.421875" style="206" customWidth="1"/>
    <col min="4853" max="4853" width="19.57421875" style="206" customWidth="1"/>
    <col min="4854" max="4854" width="15.7109375" style="206" customWidth="1"/>
    <col min="4855" max="4855" width="18.421875" style="206" customWidth="1"/>
    <col min="4856" max="4856" width="17.140625" style="206" customWidth="1"/>
    <col min="4857" max="4857" width="30.140625" style="206" customWidth="1"/>
    <col min="4858" max="4861" width="11.7109375" style="206" customWidth="1"/>
    <col min="4862" max="5107" width="9.140625" style="206" customWidth="1"/>
    <col min="5108" max="5108" width="27.421875" style="206" customWidth="1"/>
    <col min="5109" max="5109" width="19.57421875" style="206" customWidth="1"/>
    <col min="5110" max="5110" width="15.7109375" style="206" customWidth="1"/>
    <col min="5111" max="5111" width="18.421875" style="206" customWidth="1"/>
    <col min="5112" max="5112" width="17.140625" style="206" customWidth="1"/>
    <col min="5113" max="5113" width="30.140625" style="206" customWidth="1"/>
    <col min="5114" max="5117" width="11.7109375" style="206" customWidth="1"/>
    <col min="5118" max="5363" width="9.140625" style="206" customWidth="1"/>
    <col min="5364" max="5364" width="27.421875" style="206" customWidth="1"/>
    <col min="5365" max="5365" width="19.57421875" style="206" customWidth="1"/>
    <col min="5366" max="5366" width="15.7109375" style="206" customWidth="1"/>
    <col min="5367" max="5367" width="18.421875" style="206" customWidth="1"/>
    <col min="5368" max="5368" width="17.140625" style="206" customWidth="1"/>
    <col min="5369" max="5369" width="30.140625" style="206" customWidth="1"/>
    <col min="5370" max="5373" width="11.7109375" style="206" customWidth="1"/>
    <col min="5374" max="5619" width="9.140625" style="206" customWidth="1"/>
    <col min="5620" max="5620" width="27.421875" style="206" customWidth="1"/>
    <col min="5621" max="5621" width="19.57421875" style="206" customWidth="1"/>
    <col min="5622" max="5622" width="15.7109375" style="206" customWidth="1"/>
    <col min="5623" max="5623" width="18.421875" style="206" customWidth="1"/>
    <col min="5624" max="5624" width="17.140625" style="206" customWidth="1"/>
    <col min="5625" max="5625" width="30.140625" style="206" customWidth="1"/>
    <col min="5626" max="5629" width="11.7109375" style="206" customWidth="1"/>
    <col min="5630" max="5875" width="9.140625" style="206" customWidth="1"/>
    <col min="5876" max="5876" width="27.421875" style="206" customWidth="1"/>
    <col min="5877" max="5877" width="19.57421875" style="206" customWidth="1"/>
    <col min="5878" max="5878" width="15.7109375" style="206" customWidth="1"/>
    <col min="5879" max="5879" width="18.421875" style="206" customWidth="1"/>
    <col min="5880" max="5880" width="17.140625" style="206" customWidth="1"/>
    <col min="5881" max="5881" width="30.140625" style="206" customWidth="1"/>
    <col min="5882" max="5885" width="11.7109375" style="206" customWidth="1"/>
    <col min="5886" max="6131" width="9.140625" style="206" customWidth="1"/>
    <col min="6132" max="6132" width="27.421875" style="206" customWidth="1"/>
    <col min="6133" max="6133" width="19.57421875" style="206" customWidth="1"/>
    <col min="6134" max="6134" width="15.7109375" style="206" customWidth="1"/>
    <col min="6135" max="6135" width="18.421875" style="206" customWidth="1"/>
    <col min="6136" max="6136" width="17.140625" style="206" customWidth="1"/>
    <col min="6137" max="6137" width="30.140625" style="206" customWidth="1"/>
    <col min="6138" max="6141" width="11.7109375" style="206" customWidth="1"/>
    <col min="6142" max="6387" width="9.140625" style="206" customWidth="1"/>
    <col min="6388" max="6388" width="27.421875" style="206" customWidth="1"/>
    <col min="6389" max="6389" width="19.57421875" style="206" customWidth="1"/>
    <col min="6390" max="6390" width="15.7109375" style="206" customWidth="1"/>
    <col min="6391" max="6391" width="18.421875" style="206" customWidth="1"/>
    <col min="6392" max="6392" width="17.140625" style="206" customWidth="1"/>
    <col min="6393" max="6393" width="30.140625" style="206" customWidth="1"/>
    <col min="6394" max="6397" width="11.7109375" style="206" customWidth="1"/>
    <col min="6398" max="6643" width="9.140625" style="206" customWidth="1"/>
    <col min="6644" max="6644" width="27.421875" style="206" customWidth="1"/>
    <col min="6645" max="6645" width="19.57421875" style="206" customWidth="1"/>
    <col min="6646" max="6646" width="15.7109375" style="206" customWidth="1"/>
    <col min="6647" max="6647" width="18.421875" style="206" customWidth="1"/>
    <col min="6648" max="6648" width="17.140625" style="206" customWidth="1"/>
    <col min="6649" max="6649" width="30.140625" style="206" customWidth="1"/>
    <col min="6650" max="6653" width="11.7109375" style="206" customWidth="1"/>
    <col min="6654" max="6899" width="9.140625" style="206" customWidth="1"/>
    <col min="6900" max="6900" width="27.421875" style="206" customWidth="1"/>
    <col min="6901" max="6901" width="19.57421875" style="206" customWidth="1"/>
    <col min="6902" max="6902" width="15.7109375" style="206" customWidth="1"/>
    <col min="6903" max="6903" width="18.421875" style="206" customWidth="1"/>
    <col min="6904" max="6904" width="17.140625" style="206" customWidth="1"/>
    <col min="6905" max="6905" width="30.140625" style="206" customWidth="1"/>
    <col min="6906" max="6909" width="11.7109375" style="206" customWidth="1"/>
    <col min="6910" max="7155" width="9.140625" style="206" customWidth="1"/>
    <col min="7156" max="7156" width="27.421875" style="206" customWidth="1"/>
    <col min="7157" max="7157" width="19.57421875" style="206" customWidth="1"/>
    <col min="7158" max="7158" width="15.7109375" style="206" customWidth="1"/>
    <col min="7159" max="7159" width="18.421875" style="206" customWidth="1"/>
    <col min="7160" max="7160" width="17.140625" style="206" customWidth="1"/>
    <col min="7161" max="7161" width="30.140625" style="206" customWidth="1"/>
    <col min="7162" max="7165" width="11.7109375" style="206" customWidth="1"/>
    <col min="7166" max="7411" width="9.140625" style="206" customWidth="1"/>
    <col min="7412" max="7412" width="27.421875" style="206" customWidth="1"/>
    <col min="7413" max="7413" width="19.57421875" style="206" customWidth="1"/>
    <col min="7414" max="7414" width="15.7109375" style="206" customWidth="1"/>
    <col min="7415" max="7415" width="18.421875" style="206" customWidth="1"/>
    <col min="7416" max="7416" width="17.140625" style="206" customWidth="1"/>
    <col min="7417" max="7417" width="30.140625" style="206" customWidth="1"/>
    <col min="7418" max="7421" width="11.7109375" style="206" customWidth="1"/>
    <col min="7422" max="7667" width="9.140625" style="206" customWidth="1"/>
    <col min="7668" max="7668" width="27.421875" style="206" customWidth="1"/>
    <col min="7669" max="7669" width="19.57421875" style="206" customWidth="1"/>
    <col min="7670" max="7670" width="15.7109375" style="206" customWidth="1"/>
    <col min="7671" max="7671" width="18.421875" style="206" customWidth="1"/>
    <col min="7672" max="7672" width="17.140625" style="206" customWidth="1"/>
    <col min="7673" max="7673" width="30.140625" style="206" customWidth="1"/>
    <col min="7674" max="7677" width="11.7109375" style="206" customWidth="1"/>
    <col min="7678" max="7923" width="9.140625" style="206" customWidth="1"/>
    <col min="7924" max="7924" width="27.421875" style="206" customWidth="1"/>
    <col min="7925" max="7925" width="19.57421875" style="206" customWidth="1"/>
    <col min="7926" max="7926" width="15.7109375" style="206" customWidth="1"/>
    <col min="7927" max="7927" width="18.421875" style="206" customWidth="1"/>
    <col min="7928" max="7928" width="17.140625" style="206" customWidth="1"/>
    <col min="7929" max="7929" width="30.140625" style="206" customWidth="1"/>
    <col min="7930" max="7933" width="11.7109375" style="206" customWidth="1"/>
    <col min="7934" max="8179" width="9.140625" style="206" customWidth="1"/>
    <col min="8180" max="8180" width="27.421875" style="206" customWidth="1"/>
    <col min="8181" max="8181" width="19.57421875" style="206" customWidth="1"/>
    <col min="8182" max="8182" width="15.7109375" style="206" customWidth="1"/>
    <col min="8183" max="8183" width="18.421875" style="206" customWidth="1"/>
    <col min="8184" max="8184" width="17.140625" style="206" customWidth="1"/>
    <col min="8185" max="8185" width="30.140625" style="206" customWidth="1"/>
    <col min="8186" max="8189" width="11.7109375" style="206" customWidth="1"/>
    <col min="8190" max="8435" width="9.140625" style="206" customWidth="1"/>
    <col min="8436" max="8436" width="27.421875" style="206" customWidth="1"/>
    <col min="8437" max="8437" width="19.57421875" style="206" customWidth="1"/>
    <col min="8438" max="8438" width="15.7109375" style="206" customWidth="1"/>
    <col min="8439" max="8439" width="18.421875" style="206" customWidth="1"/>
    <col min="8440" max="8440" width="17.140625" style="206" customWidth="1"/>
    <col min="8441" max="8441" width="30.140625" style="206" customWidth="1"/>
    <col min="8442" max="8445" width="11.7109375" style="206" customWidth="1"/>
    <col min="8446" max="8691" width="9.140625" style="206" customWidth="1"/>
    <col min="8692" max="8692" width="27.421875" style="206" customWidth="1"/>
    <col min="8693" max="8693" width="19.57421875" style="206" customWidth="1"/>
    <col min="8694" max="8694" width="15.7109375" style="206" customWidth="1"/>
    <col min="8695" max="8695" width="18.421875" style="206" customWidth="1"/>
    <col min="8696" max="8696" width="17.140625" style="206" customWidth="1"/>
    <col min="8697" max="8697" width="30.140625" style="206" customWidth="1"/>
    <col min="8698" max="8701" width="11.7109375" style="206" customWidth="1"/>
    <col min="8702" max="8947" width="9.140625" style="206" customWidth="1"/>
    <col min="8948" max="8948" width="27.421875" style="206" customWidth="1"/>
    <col min="8949" max="8949" width="19.57421875" style="206" customWidth="1"/>
    <col min="8950" max="8950" width="15.7109375" style="206" customWidth="1"/>
    <col min="8951" max="8951" width="18.421875" style="206" customWidth="1"/>
    <col min="8952" max="8952" width="17.140625" style="206" customWidth="1"/>
    <col min="8953" max="8953" width="30.140625" style="206" customWidth="1"/>
    <col min="8954" max="8957" width="11.7109375" style="206" customWidth="1"/>
    <col min="8958" max="9203" width="9.140625" style="206" customWidth="1"/>
    <col min="9204" max="9204" width="27.421875" style="206" customWidth="1"/>
    <col min="9205" max="9205" width="19.57421875" style="206" customWidth="1"/>
    <col min="9206" max="9206" width="15.7109375" style="206" customWidth="1"/>
    <col min="9207" max="9207" width="18.421875" style="206" customWidth="1"/>
    <col min="9208" max="9208" width="17.140625" style="206" customWidth="1"/>
    <col min="9209" max="9209" width="30.140625" style="206" customWidth="1"/>
    <col min="9210" max="9213" width="11.7109375" style="206" customWidth="1"/>
    <col min="9214" max="9459" width="9.140625" style="206" customWidth="1"/>
    <col min="9460" max="9460" width="27.421875" style="206" customWidth="1"/>
    <col min="9461" max="9461" width="19.57421875" style="206" customWidth="1"/>
    <col min="9462" max="9462" width="15.7109375" style="206" customWidth="1"/>
    <col min="9463" max="9463" width="18.421875" style="206" customWidth="1"/>
    <col min="9464" max="9464" width="17.140625" style="206" customWidth="1"/>
    <col min="9465" max="9465" width="30.140625" style="206" customWidth="1"/>
    <col min="9466" max="9469" width="11.7109375" style="206" customWidth="1"/>
    <col min="9470" max="9715" width="9.140625" style="206" customWidth="1"/>
    <col min="9716" max="9716" width="27.421875" style="206" customWidth="1"/>
    <col min="9717" max="9717" width="19.57421875" style="206" customWidth="1"/>
    <col min="9718" max="9718" width="15.7109375" style="206" customWidth="1"/>
    <col min="9719" max="9719" width="18.421875" style="206" customWidth="1"/>
    <col min="9720" max="9720" width="17.140625" style="206" customWidth="1"/>
    <col min="9721" max="9721" width="30.140625" style="206" customWidth="1"/>
    <col min="9722" max="9725" width="11.7109375" style="206" customWidth="1"/>
    <col min="9726" max="9971" width="9.140625" style="206" customWidth="1"/>
    <col min="9972" max="9972" width="27.421875" style="206" customWidth="1"/>
    <col min="9973" max="9973" width="19.57421875" style="206" customWidth="1"/>
    <col min="9974" max="9974" width="15.7109375" style="206" customWidth="1"/>
    <col min="9975" max="9975" width="18.421875" style="206" customWidth="1"/>
    <col min="9976" max="9976" width="17.140625" style="206" customWidth="1"/>
    <col min="9977" max="9977" width="30.140625" style="206" customWidth="1"/>
    <col min="9978" max="9981" width="11.7109375" style="206" customWidth="1"/>
    <col min="9982" max="10227" width="9.140625" style="206" customWidth="1"/>
    <col min="10228" max="10228" width="27.421875" style="206" customWidth="1"/>
    <col min="10229" max="10229" width="19.57421875" style="206" customWidth="1"/>
    <col min="10230" max="10230" width="15.7109375" style="206" customWidth="1"/>
    <col min="10231" max="10231" width="18.421875" style="206" customWidth="1"/>
    <col min="10232" max="10232" width="17.140625" style="206" customWidth="1"/>
    <col min="10233" max="10233" width="30.140625" style="206" customWidth="1"/>
    <col min="10234" max="10237" width="11.7109375" style="206" customWidth="1"/>
    <col min="10238" max="10483" width="9.140625" style="206" customWidth="1"/>
    <col min="10484" max="10484" width="27.421875" style="206" customWidth="1"/>
    <col min="10485" max="10485" width="19.57421875" style="206" customWidth="1"/>
    <col min="10486" max="10486" width="15.7109375" style="206" customWidth="1"/>
    <col min="10487" max="10487" width="18.421875" style="206" customWidth="1"/>
    <col min="10488" max="10488" width="17.140625" style="206" customWidth="1"/>
    <col min="10489" max="10489" width="30.140625" style="206" customWidth="1"/>
    <col min="10490" max="10493" width="11.7109375" style="206" customWidth="1"/>
    <col min="10494" max="10739" width="9.140625" style="206" customWidth="1"/>
    <col min="10740" max="10740" width="27.421875" style="206" customWidth="1"/>
    <col min="10741" max="10741" width="19.57421875" style="206" customWidth="1"/>
    <col min="10742" max="10742" width="15.7109375" style="206" customWidth="1"/>
    <col min="10743" max="10743" width="18.421875" style="206" customWidth="1"/>
    <col min="10744" max="10744" width="17.140625" style="206" customWidth="1"/>
    <col min="10745" max="10745" width="30.140625" style="206" customWidth="1"/>
    <col min="10746" max="10749" width="11.7109375" style="206" customWidth="1"/>
    <col min="10750" max="10995" width="9.140625" style="206" customWidth="1"/>
    <col min="10996" max="10996" width="27.421875" style="206" customWidth="1"/>
    <col min="10997" max="10997" width="19.57421875" style="206" customWidth="1"/>
    <col min="10998" max="10998" width="15.7109375" style="206" customWidth="1"/>
    <col min="10999" max="10999" width="18.421875" style="206" customWidth="1"/>
    <col min="11000" max="11000" width="17.140625" style="206" customWidth="1"/>
    <col min="11001" max="11001" width="30.140625" style="206" customWidth="1"/>
    <col min="11002" max="11005" width="11.7109375" style="206" customWidth="1"/>
    <col min="11006" max="11251" width="9.140625" style="206" customWidth="1"/>
    <col min="11252" max="11252" width="27.421875" style="206" customWidth="1"/>
    <col min="11253" max="11253" width="19.57421875" style="206" customWidth="1"/>
    <col min="11254" max="11254" width="15.7109375" style="206" customWidth="1"/>
    <col min="11255" max="11255" width="18.421875" style="206" customWidth="1"/>
    <col min="11256" max="11256" width="17.140625" style="206" customWidth="1"/>
    <col min="11257" max="11257" width="30.140625" style="206" customWidth="1"/>
    <col min="11258" max="11261" width="11.7109375" style="206" customWidth="1"/>
    <col min="11262" max="11507" width="9.140625" style="206" customWidth="1"/>
    <col min="11508" max="11508" width="27.421875" style="206" customWidth="1"/>
    <col min="11509" max="11509" width="19.57421875" style="206" customWidth="1"/>
    <col min="11510" max="11510" width="15.7109375" style="206" customWidth="1"/>
    <col min="11511" max="11511" width="18.421875" style="206" customWidth="1"/>
    <col min="11512" max="11512" width="17.140625" style="206" customWidth="1"/>
    <col min="11513" max="11513" width="30.140625" style="206" customWidth="1"/>
    <col min="11514" max="11517" width="11.7109375" style="206" customWidth="1"/>
    <col min="11518" max="11763" width="9.140625" style="206" customWidth="1"/>
    <col min="11764" max="11764" width="27.421875" style="206" customWidth="1"/>
    <col min="11765" max="11765" width="19.57421875" style="206" customWidth="1"/>
    <col min="11766" max="11766" width="15.7109375" style="206" customWidth="1"/>
    <col min="11767" max="11767" width="18.421875" style="206" customWidth="1"/>
    <col min="11768" max="11768" width="17.140625" style="206" customWidth="1"/>
    <col min="11769" max="11769" width="30.140625" style="206" customWidth="1"/>
    <col min="11770" max="11773" width="11.7109375" style="206" customWidth="1"/>
    <col min="11774" max="12019" width="9.140625" style="206" customWidth="1"/>
    <col min="12020" max="12020" width="27.421875" style="206" customWidth="1"/>
    <col min="12021" max="12021" width="19.57421875" style="206" customWidth="1"/>
    <col min="12022" max="12022" width="15.7109375" style="206" customWidth="1"/>
    <col min="12023" max="12023" width="18.421875" style="206" customWidth="1"/>
    <col min="12024" max="12024" width="17.140625" style="206" customWidth="1"/>
    <col min="12025" max="12025" width="30.140625" style="206" customWidth="1"/>
    <col min="12026" max="12029" width="11.7109375" style="206" customWidth="1"/>
    <col min="12030" max="12275" width="9.140625" style="206" customWidth="1"/>
    <col min="12276" max="12276" width="27.421875" style="206" customWidth="1"/>
    <col min="12277" max="12277" width="19.57421875" style="206" customWidth="1"/>
    <col min="12278" max="12278" width="15.7109375" style="206" customWidth="1"/>
    <col min="12279" max="12279" width="18.421875" style="206" customWidth="1"/>
    <col min="12280" max="12280" width="17.140625" style="206" customWidth="1"/>
    <col min="12281" max="12281" width="30.140625" style="206" customWidth="1"/>
    <col min="12282" max="12285" width="11.7109375" style="206" customWidth="1"/>
    <col min="12286" max="12531" width="9.140625" style="206" customWidth="1"/>
    <col min="12532" max="12532" width="27.421875" style="206" customWidth="1"/>
    <col min="12533" max="12533" width="19.57421875" style="206" customWidth="1"/>
    <col min="12534" max="12534" width="15.7109375" style="206" customWidth="1"/>
    <col min="12535" max="12535" width="18.421875" style="206" customWidth="1"/>
    <col min="12536" max="12536" width="17.140625" style="206" customWidth="1"/>
    <col min="12537" max="12537" width="30.140625" style="206" customWidth="1"/>
    <col min="12538" max="12541" width="11.7109375" style="206" customWidth="1"/>
    <col min="12542" max="12787" width="9.140625" style="206" customWidth="1"/>
    <col min="12788" max="12788" width="27.421875" style="206" customWidth="1"/>
    <col min="12789" max="12789" width="19.57421875" style="206" customWidth="1"/>
    <col min="12790" max="12790" width="15.7109375" style="206" customWidth="1"/>
    <col min="12791" max="12791" width="18.421875" style="206" customWidth="1"/>
    <col min="12792" max="12792" width="17.140625" style="206" customWidth="1"/>
    <col min="12793" max="12793" width="30.140625" style="206" customWidth="1"/>
    <col min="12794" max="12797" width="11.7109375" style="206" customWidth="1"/>
    <col min="12798" max="13043" width="9.140625" style="206" customWidth="1"/>
    <col min="13044" max="13044" width="27.421875" style="206" customWidth="1"/>
    <col min="13045" max="13045" width="19.57421875" style="206" customWidth="1"/>
    <col min="13046" max="13046" width="15.7109375" style="206" customWidth="1"/>
    <col min="13047" max="13047" width="18.421875" style="206" customWidth="1"/>
    <col min="13048" max="13048" width="17.140625" style="206" customWidth="1"/>
    <col min="13049" max="13049" width="30.140625" style="206" customWidth="1"/>
    <col min="13050" max="13053" width="11.7109375" style="206" customWidth="1"/>
    <col min="13054" max="13299" width="9.140625" style="206" customWidth="1"/>
    <col min="13300" max="13300" width="27.421875" style="206" customWidth="1"/>
    <col min="13301" max="13301" width="19.57421875" style="206" customWidth="1"/>
    <col min="13302" max="13302" width="15.7109375" style="206" customWidth="1"/>
    <col min="13303" max="13303" width="18.421875" style="206" customWidth="1"/>
    <col min="13304" max="13304" width="17.140625" style="206" customWidth="1"/>
    <col min="13305" max="13305" width="30.140625" style="206" customWidth="1"/>
    <col min="13306" max="13309" width="11.7109375" style="206" customWidth="1"/>
    <col min="13310" max="13555" width="9.140625" style="206" customWidth="1"/>
    <col min="13556" max="13556" width="27.421875" style="206" customWidth="1"/>
    <col min="13557" max="13557" width="19.57421875" style="206" customWidth="1"/>
    <col min="13558" max="13558" width="15.7109375" style="206" customWidth="1"/>
    <col min="13559" max="13559" width="18.421875" style="206" customWidth="1"/>
    <col min="13560" max="13560" width="17.140625" style="206" customWidth="1"/>
    <col min="13561" max="13561" width="30.140625" style="206" customWidth="1"/>
    <col min="13562" max="13565" width="11.7109375" style="206" customWidth="1"/>
    <col min="13566" max="13811" width="9.140625" style="206" customWidth="1"/>
    <col min="13812" max="13812" width="27.421875" style="206" customWidth="1"/>
    <col min="13813" max="13813" width="19.57421875" style="206" customWidth="1"/>
    <col min="13814" max="13814" width="15.7109375" style="206" customWidth="1"/>
    <col min="13815" max="13815" width="18.421875" style="206" customWidth="1"/>
    <col min="13816" max="13816" width="17.140625" style="206" customWidth="1"/>
    <col min="13817" max="13817" width="30.140625" style="206" customWidth="1"/>
    <col min="13818" max="13821" width="11.7109375" style="206" customWidth="1"/>
    <col min="13822" max="14067" width="9.140625" style="206" customWidth="1"/>
    <col min="14068" max="14068" width="27.421875" style="206" customWidth="1"/>
    <col min="14069" max="14069" width="19.57421875" style="206" customWidth="1"/>
    <col min="14070" max="14070" width="15.7109375" style="206" customWidth="1"/>
    <col min="14071" max="14071" width="18.421875" style="206" customWidth="1"/>
    <col min="14072" max="14072" width="17.140625" style="206" customWidth="1"/>
    <col min="14073" max="14073" width="30.140625" style="206" customWidth="1"/>
    <col min="14074" max="14077" width="11.7109375" style="206" customWidth="1"/>
    <col min="14078" max="14323" width="9.140625" style="206" customWidth="1"/>
    <col min="14324" max="14324" width="27.421875" style="206" customWidth="1"/>
    <col min="14325" max="14325" width="19.57421875" style="206" customWidth="1"/>
    <col min="14326" max="14326" width="15.7109375" style="206" customWidth="1"/>
    <col min="14327" max="14327" width="18.421875" style="206" customWidth="1"/>
    <col min="14328" max="14328" width="17.140625" style="206" customWidth="1"/>
    <col min="14329" max="14329" width="30.140625" style="206" customWidth="1"/>
    <col min="14330" max="14333" width="11.7109375" style="206" customWidth="1"/>
    <col min="14334" max="14579" width="9.140625" style="206" customWidth="1"/>
    <col min="14580" max="14580" width="27.421875" style="206" customWidth="1"/>
    <col min="14581" max="14581" width="19.57421875" style="206" customWidth="1"/>
    <col min="14582" max="14582" width="15.7109375" style="206" customWidth="1"/>
    <col min="14583" max="14583" width="18.421875" style="206" customWidth="1"/>
    <col min="14584" max="14584" width="17.140625" style="206" customWidth="1"/>
    <col min="14585" max="14585" width="30.140625" style="206" customWidth="1"/>
    <col min="14586" max="14589" width="11.7109375" style="206" customWidth="1"/>
    <col min="14590" max="14835" width="9.140625" style="206" customWidth="1"/>
    <col min="14836" max="14836" width="27.421875" style="206" customWidth="1"/>
    <col min="14837" max="14837" width="19.57421875" style="206" customWidth="1"/>
    <col min="14838" max="14838" width="15.7109375" style="206" customWidth="1"/>
    <col min="14839" max="14839" width="18.421875" style="206" customWidth="1"/>
    <col min="14840" max="14840" width="17.140625" style="206" customWidth="1"/>
    <col min="14841" max="14841" width="30.140625" style="206" customWidth="1"/>
    <col min="14842" max="14845" width="11.7109375" style="206" customWidth="1"/>
    <col min="14846" max="15091" width="9.140625" style="206" customWidth="1"/>
    <col min="15092" max="15092" width="27.421875" style="206" customWidth="1"/>
    <col min="15093" max="15093" width="19.57421875" style="206" customWidth="1"/>
    <col min="15094" max="15094" width="15.7109375" style="206" customWidth="1"/>
    <col min="15095" max="15095" width="18.421875" style="206" customWidth="1"/>
    <col min="15096" max="15096" width="17.140625" style="206" customWidth="1"/>
    <col min="15097" max="15097" width="30.140625" style="206" customWidth="1"/>
    <col min="15098" max="15101" width="11.7109375" style="206" customWidth="1"/>
    <col min="15102" max="15347" width="9.140625" style="206" customWidth="1"/>
    <col min="15348" max="15348" width="27.421875" style="206" customWidth="1"/>
    <col min="15349" max="15349" width="19.57421875" style="206" customWidth="1"/>
    <col min="15350" max="15350" width="15.7109375" style="206" customWidth="1"/>
    <col min="15351" max="15351" width="18.421875" style="206" customWidth="1"/>
    <col min="15352" max="15352" width="17.140625" style="206" customWidth="1"/>
    <col min="15353" max="15353" width="30.140625" style="206" customWidth="1"/>
    <col min="15354" max="15357" width="11.7109375" style="206" customWidth="1"/>
    <col min="15358" max="15603" width="9.140625" style="206" customWidth="1"/>
    <col min="15604" max="15604" width="27.421875" style="206" customWidth="1"/>
    <col min="15605" max="15605" width="19.57421875" style="206" customWidth="1"/>
    <col min="15606" max="15606" width="15.7109375" style="206" customWidth="1"/>
    <col min="15607" max="15607" width="18.421875" style="206" customWidth="1"/>
    <col min="15608" max="15608" width="17.140625" style="206" customWidth="1"/>
    <col min="15609" max="15609" width="30.140625" style="206" customWidth="1"/>
    <col min="15610" max="15613" width="11.7109375" style="206" customWidth="1"/>
    <col min="15614" max="15859" width="9.140625" style="206" customWidth="1"/>
    <col min="15860" max="15860" width="27.421875" style="206" customWidth="1"/>
    <col min="15861" max="15861" width="19.57421875" style="206" customWidth="1"/>
    <col min="15862" max="15862" width="15.7109375" style="206" customWidth="1"/>
    <col min="15863" max="15863" width="18.421875" style="206" customWidth="1"/>
    <col min="15864" max="15864" width="17.140625" style="206" customWidth="1"/>
    <col min="15865" max="15865" width="30.140625" style="206" customWidth="1"/>
    <col min="15866" max="15869" width="11.7109375" style="206" customWidth="1"/>
    <col min="15870" max="16115" width="9.140625" style="206" customWidth="1"/>
    <col min="16116" max="16116" width="27.421875" style="206" customWidth="1"/>
    <col min="16117" max="16117" width="19.57421875" style="206" customWidth="1"/>
    <col min="16118" max="16118" width="15.7109375" style="206" customWidth="1"/>
    <col min="16119" max="16119" width="18.421875" style="206" customWidth="1"/>
    <col min="16120" max="16120" width="17.140625" style="206" customWidth="1"/>
    <col min="16121" max="16121" width="30.140625" style="206" customWidth="1"/>
    <col min="16122" max="16125" width="11.7109375" style="206" customWidth="1"/>
    <col min="16126" max="16384" width="9.140625" style="206" customWidth="1"/>
  </cols>
  <sheetData>
    <row r="1" spans="1:2" ht="15">
      <c r="A1" s="212" t="s">
        <v>402</v>
      </c>
      <c r="B1" s="204"/>
    </row>
    <row r="2" spans="1:2" ht="15">
      <c r="A2" s="403" t="s">
        <v>403</v>
      </c>
      <c r="B2" s="204"/>
    </row>
    <row r="3" spans="1:14" ht="13.8">
      <c r="A3" s="151"/>
      <c r="B3" s="204"/>
      <c r="N3" s="5" t="s">
        <v>35</v>
      </c>
    </row>
    <row r="4" spans="1:14" ht="29.25" customHeight="1">
      <c r="A4" s="1053" t="s">
        <v>42</v>
      </c>
      <c r="B4" s="1008" t="s">
        <v>264</v>
      </c>
      <c r="C4" s="1011" t="s">
        <v>641</v>
      </c>
      <c r="D4" s="1012"/>
      <c r="E4" s="1012"/>
      <c r="F4" s="1012"/>
      <c r="G4" s="1012"/>
      <c r="H4" s="1012"/>
      <c r="I4" s="1012"/>
      <c r="J4" s="1012"/>
      <c r="K4" s="1013"/>
      <c r="L4" s="1008" t="s">
        <v>645</v>
      </c>
      <c r="M4" s="1132" t="s">
        <v>646</v>
      </c>
      <c r="N4" s="395" t="s">
        <v>27</v>
      </c>
    </row>
    <row r="5" spans="1:13" ht="12.75" customHeight="1">
      <c r="A5" s="1122"/>
      <c r="B5" s="1009"/>
      <c r="C5" s="1008" t="s">
        <v>265</v>
      </c>
      <c r="D5" s="999" t="s">
        <v>266</v>
      </c>
      <c r="E5" s="1002" t="s">
        <v>267</v>
      </c>
      <c r="F5" s="1005" t="s">
        <v>268</v>
      </c>
      <c r="G5" s="1005" t="s">
        <v>269</v>
      </c>
      <c r="H5" s="1005" t="s">
        <v>270</v>
      </c>
      <c r="I5" s="1015" t="s">
        <v>271</v>
      </c>
      <c r="J5" s="1015" t="s">
        <v>272</v>
      </c>
      <c r="K5" s="1005" t="s">
        <v>273</v>
      </c>
      <c r="L5" s="1009"/>
      <c r="M5" s="1133"/>
    </row>
    <row r="6" spans="1:13" ht="15">
      <c r="A6" s="1122"/>
      <c r="B6" s="1009"/>
      <c r="C6" s="1009"/>
      <c r="D6" s="1000"/>
      <c r="E6" s="1003"/>
      <c r="F6" s="1006"/>
      <c r="G6" s="1006"/>
      <c r="H6" s="1006"/>
      <c r="I6" s="1016"/>
      <c r="J6" s="1016"/>
      <c r="K6" s="1006"/>
      <c r="L6" s="1009"/>
      <c r="M6" s="1133"/>
    </row>
    <row r="7" spans="1:13" ht="25.5" customHeight="1">
      <c r="A7" s="1123"/>
      <c r="B7" s="1010"/>
      <c r="C7" s="1010"/>
      <c r="D7" s="1001"/>
      <c r="E7" s="1004"/>
      <c r="F7" s="1007"/>
      <c r="G7" s="1007"/>
      <c r="H7" s="1007"/>
      <c r="I7" s="1017"/>
      <c r="J7" s="1017"/>
      <c r="K7" s="1007"/>
      <c r="L7" s="1010"/>
      <c r="M7" s="1133"/>
    </row>
    <row r="8" spans="1:13" s="205" customFormat="1" ht="26.4">
      <c r="A8" s="737" t="s">
        <v>915</v>
      </c>
      <c r="B8" s="686">
        <v>13438922</v>
      </c>
      <c r="C8" s="686">
        <v>825360</v>
      </c>
      <c r="D8" s="686">
        <v>1181778</v>
      </c>
      <c r="E8" s="738">
        <v>2816921</v>
      </c>
      <c r="F8" s="738">
        <v>1737470</v>
      </c>
      <c r="G8" s="738">
        <v>2094257</v>
      </c>
      <c r="H8" s="738">
        <v>1797454</v>
      </c>
      <c r="I8" s="738">
        <v>1282545</v>
      </c>
      <c r="J8" s="738">
        <v>702704</v>
      </c>
      <c r="K8" s="738">
        <v>730754</v>
      </c>
      <c r="L8" s="738">
        <v>46035</v>
      </c>
      <c r="M8" s="738">
        <v>223644</v>
      </c>
    </row>
    <row r="9" spans="1:13" s="205" customFormat="1" ht="15">
      <c r="A9" s="220" t="s">
        <v>603</v>
      </c>
      <c r="B9" s="686">
        <v>9108030</v>
      </c>
      <c r="C9" s="686">
        <v>609766</v>
      </c>
      <c r="D9" s="686">
        <v>695121</v>
      </c>
      <c r="E9" s="738">
        <v>1841703</v>
      </c>
      <c r="F9" s="738">
        <v>1315794</v>
      </c>
      <c r="G9" s="738">
        <v>1541768</v>
      </c>
      <c r="H9" s="738">
        <v>1228348</v>
      </c>
      <c r="I9" s="738">
        <v>814837</v>
      </c>
      <c r="J9" s="738">
        <v>431551</v>
      </c>
      <c r="K9" s="738">
        <v>459042</v>
      </c>
      <c r="L9" s="738">
        <v>11986</v>
      </c>
      <c r="M9" s="738">
        <v>158114</v>
      </c>
    </row>
    <row r="10" spans="1:13" s="205" customFormat="1" ht="15">
      <c r="A10" s="220" t="s">
        <v>604</v>
      </c>
      <c r="B10" s="686">
        <v>4330892</v>
      </c>
      <c r="C10" s="686">
        <v>215594</v>
      </c>
      <c r="D10" s="686">
        <v>486657</v>
      </c>
      <c r="E10" s="738">
        <v>975218</v>
      </c>
      <c r="F10" s="738">
        <v>421676</v>
      </c>
      <c r="G10" s="738">
        <v>552489</v>
      </c>
      <c r="H10" s="738">
        <v>569106</v>
      </c>
      <c r="I10" s="738">
        <v>467708</v>
      </c>
      <c r="J10" s="738">
        <v>271153</v>
      </c>
      <c r="K10" s="738">
        <v>271712</v>
      </c>
      <c r="L10" s="738">
        <v>34049</v>
      </c>
      <c r="M10" s="738">
        <v>65530</v>
      </c>
    </row>
    <row r="11" spans="1:13" s="205" customFormat="1" ht="15">
      <c r="A11" s="239"/>
      <c r="B11" s="589"/>
      <c r="C11" s="589"/>
      <c r="D11" s="589"/>
      <c r="E11" s="739"/>
      <c r="F11" s="739"/>
      <c r="G11" s="739"/>
      <c r="H11" s="739"/>
      <c r="I11" s="739"/>
      <c r="J11" s="739"/>
      <c r="K11" s="739"/>
      <c r="L11" s="739"/>
      <c r="M11" s="739"/>
    </row>
    <row r="12" spans="1:13" s="205" customFormat="1" ht="15">
      <c r="A12" s="240" t="s">
        <v>226</v>
      </c>
      <c r="B12" s="589">
        <v>1129673</v>
      </c>
      <c r="C12" s="589">
        <v>183560</v>
      </c>
      <c r="D12" s="589">
        <v>170569</v>
      </c>
      <c r="E12" s="739">
        <v>137995</v>
      </c>
      <c r="F12" s="739">
        <v>112766</v>
      </c>
      <c r="G12" s="739">
        <v>135522</v>
      </c>
      <c r="H12" s="739">
        <v>115732</v>
      </c>
      <c r="I12" s="739">
        <v>105447</v>
      </c>
      <c r="J12" s="739">
        <v>68338</v>
      </c>
      <c r="K12" s="739">
        <v>73749</v>
      </c>
      <c r="L12" s="739">
        <v>4685</v>
      </c>
      <c r="M12" s="739">
        <v>21310</v>
      </c>
    </row>
    <row r="13" spans="1:13" s="205" customFormat="1" ht="15">
      <c r="A13" s="221" t="s">
        <v>606</v>
      </c>
      <c r="B13" s="589">
        <v>844583</v>
      </c>
      <c r="C13" s="589">
        <v>131360</v>
      </c>
      <c r="D13" s="589">
        <v>94502</v>
      </c>
      <c r="E13" s="739">
        <v>113027</v>
      </c>
      <c r="F13" s="739">
        <v>102529</v>
      </c>
      <c r="G13" s="739">
        <v>117822</v>
      </c>
      <c r="H13" s="739">
        <v>95224</v>
      </c>
      <c r="I13" s="739">
        <v>74249</v>
      </c>
      <c r="J13" s="739">
        <v>47682</v>
      </c>
      <c r="K13" s="739">
        <v>51042</v>
      </c>
      <c r="L13" s="739">
        <v>1240</v>
      </c>
      <c r="M13" s="739">
        <v>15906</v>
      </c>
    </row>
    <row r="14" spans="1:13" s="205" customFormat="1" ht="15">
      <c r="A14" s="221" t="s">
        <v>607</v>
      </c>
      <c r="B14" s="589">
        <v>285090</v>
      </c>
      <c r="C14" s="589">
        <v>52200</v>
      </c>
      <c r="D14" s="589">
        <v>76067</v>
      </c>
      <c r="E14" s="739">
        <v>24968</v>
      </c>
      <c r="F14" s="739">
        <v>10237</v>
      </c>
      <c r="G14" s="739">
        <v>17700</v>
      </c>
      <c r="H14" s="739">
        <v>20508</v>
      </c>
      <c r="I14" s="739">
        <v>31198</v>
      </c>
      <c r="J14" s="739">
        <v>20656</v>
      </c>
      <c r="K14" s="739">
        <v>22707</v>
      </c>
      <c r="L14" s="739">
        <v>3445</v>
      </c>
      <c r="M14" s="739">
        <v>5404</v>
      </c>
    </row>
    <row r="15" spans="1:13" s="205" customFormat="1" ht="15">
      <c r="A15" s="241"/>
      <c r="B15" s="589"/>
      <c r="C15" s="589"/>
      <c r="D15" s="589"/>
      <c r="E15" s="739"/>
      <c r="F15" s="739"/>
      <c r="G15" s="739"/>
      <c r="H15" s="739"/>
      <c r="I15" s="739"/>
      <c r="J15" s="739"/>
      <c r="K15" s="739"/>
      <c r="L15" s="739"/>
      <c r="M15" s="739"/>
    </row>
    <row r="16" spans="1:13" s="205" customFormat="1" ht="15">
      <c r="A16" s="242" t="s">
        <v>227</v>
      </c>
      <c r="B16" s="589">
        <v>694605</v>
      </c>
      <c r="C16" s="589">
        <v>64355</v>
      </c>
      <c r="D16" s="589">
        <v>50014</v>
      </c>
      <c r="E16" s="739">
        <v>141396</v>
      </c>
      <c r="F16" s="739">
        <v>93237</v>
      </c>
      <c r="G16" s="739">
        <v>113068</v>
      </c>
      <c r="H16" s="739">
        <v>98832</v>
      </c>
      <c r="I16" s="739">
        <v>60413</v>
      </c>
      <c r="J16" s="739">
        <v>31458</v>
      </c>
      <c r="K16" s="739">
        <v>30184</v>
      </c>
      <c r="L16" s="739">
        <v>1067</v>
      </c>
      <c r="M16" s="739">
        <v>10581</v>
      </c>
    </row>
    <row r="17" spans="1:13" s="205" customFormat="1" ht="15">
      <c r="A17" s="221" t="s">
        <v>606</v>
      </c>
      <c r="B17" s="589">
        <v>461543</v>
      </c>
      <c r="C17" s="589">
        <v>45462</v>
      </c>
      <c r="D17" s="589">
        <v>27318</v>
      </c>
      <c r="E17" s="739">
        <v>85589</v>
      </c>
      <c r="F17" s="739">
        <v>68612</v>
      </c>
      <c r="G17" s="739">
        <v>84309</v>
      </c>
      <c r="H17" s="739">
        <v>74396</v>
      </c>
      <c r="I17" s="739">
        <v>35497</v>
      </c>
      <c r="J17" s="739">
        <v>16715</v>
      </c>
      <c r="K17" s="739">
        <v>16007</v>
      </c>
      <c r="L17" s="739">
        <v>213</v>
      </c>
      <c r="M17" s="739">
        <v>7425</v>
      </c>
    </row>
    <row r="18" spans="1:13" s="205" customFormat="1" ht="15">
      <c r="A18" s="221" t="s">
        <v>607</v>
      </c>
      <c r="B18" s="589">
        <v>233062</v>
      </c>
      <c r="C18" s="589">
        <v>18893</v>
      </c>
      <c r="D18" s="589">
        <v>22696</v>
      </c>
      <c r="E18" s="739">
        <v>55807</v>
      </c>
      <c r="F18" s="739">
        <v>24625</v>
      </c>
      <c r="G18" s="739">
        <v>28759</v>
      </c>
      <c r="H18" s="739">
        <v>24436</v>
      </c>
      <c r="I18" s="739">
        <v>24916</v>
      </c>
      <c r="J18" s="739">
        <v>14743</v>
      </c>
      <c r="K18" s="739">
        <v>14177</v>
      </c>
      <c r="L18" s="739">
        <v>854</v>
      </c>
      <c r="M18" s="739">
        <v>3156</v>
      </c>
    </row>
    <row r="19" spans="1:13" s="205" customFormat="1" ht="15">
      <c r="A19" s="242"/>
      <c r="B19" s="589"/>
      <c r="C19" s="589"/>
      <c r="D19" s="589"/>
      <c r="E19" s="739"/>
      <c r="F19" s="739"/>
      <c r="G19" s="739"/>
      <c r="H19" s="739"/>
      <c r="I19" s="739"/>
      <c r="J19" s="739"/>
      <c r="K19" s="739"/>
      <c r="L19" s="739"/>
      <c r="M19" s="739"/>
    </row>
    <row r="20" spans="1:13" s="205" customFormat="1" ht="15">
      <c r="A20" s="242" t="s">
        <v>228</v>
      </c>
      <c r="B20" s="589">
        <v>702058</v>
      </c>
      <c r="C20" s="589">
        <v>10717</v>
      </c>
      <c r="D20" s="589">
        <v>32194</v>
      </c>
      <c r="E20" s="739">
        <v>171912</v>
      </c>
      <c r="F20" s="739">
        <v>99519</v>
      </c>
      <c r="G20" s="739">
        <v>127968</v>
      </c>
      <c r="H20" s="739">
        <v>122865</v>
      </c>
      <c r="I20" s="739">
        <v>62253</v>
      </c>
      <c r="J20" s="739">
        <v>33519</v>
      </c>
      <c r="K20" s="739">
        <v>32357</v>
      </c>
      <c r="L20" s="739">
        <v>2051</v>
      </c>
      <c r="M20" s="739">
        <v>6703</v>
      </c>
    </row>
    <row r="21" spans="1:13" s="205" customFormat="1" ht="15">
      <c r="A21" s="221" t="s">
        <v>606</v>
      </c>
      <c r="B21" s="589">
        <v>376225</v>
      </c>
      <c r="C21" s="589">
        <v>7635</v>
      </c>
      <c r="D21" s="589">
        <v>13634</v>
      </c>
      <c r="E21" s="739">
        <v>76463</v>
      </c>
      <c r="F21" s="739">
        <v>58932</v>
      </c>
      <c r="G21" s="739">
        <v>75815</v>
      </c>
      <c r="H21" s="739">
        <v>72180</v>
      </c>
      <c r="I21" s="739">
        <v>32869</v>
      </c>
      <c r="J21" s="739">
        <v>17185</v>
      </c>
      <c r="K21" s="739">
        <v>17712</v>
      </c>
      <c r="L21" s="739">
        <v>410</v>
      </c>
      <c r="M21" s="739">
        <v>3390</v>
      </c>
    </row>
    <row r="22" spans="1:13" s="205" customFormat="1" ht="15">
      <c r="A22" s="221" t="s">
        <v>607</v>
      </c>
      <c r="B22" s="589">
        <v>325833</v>
      </c>
      <c r="C22" s="589">
        <v>3082</v>
      </c>
      <c r="D22" s="589">
        <v>18560</v>
      </c>
      <c r="E22" s="739">
        <v>95449</v>
      </c>
      <c r="F22" s="739">
        <v>40587</v>
      </c>
      <c r="G22" s="739">
        <v>52153</v>
      </c>
      <c r="H22" s="739">
        <v>50685</v>
      </c>
      <c r="I22" s="739">
        <v>29384</v>
      </c>
      <c r="J22" s="739">
        <v>16334</v>
      </c>
      <c r="K22" s="739">
        <v>14645</v>
      </c>
      <c r="L22" s="739">
        <v>1641</v>
      </c>
      <c r="M22" s="739">
        <v>3313</v>
      </c>
    </row>
    <row r="23" spans="1:13" s="205" customFormat="1" ht="15">
      <c r="A23" s="242"/>
      <c r="B23" s="589"/>
      <c r="C23" s="589"/>
      <c r="D23" s="589"/>
      <c r="E23" s="739"/>
      <c r="F23" s="739"/>
      <c r="G23" s="739"/>
      <c r="H23" s="739"/>
      <c r="I23" s="739"/>
      <c r="J23" s="739"/>
      <c r="K23" s="739"/>
      <c r="L23" s="739"/>
      <c r="M23" s="739"/>
    </row>
    <row r="24" spans="1:13" s="205" customFormat="1" ht="15">
      <c r="A24" s="242" t="s">
        <v>229</v>
      </c>
      <c r="B24" s="589">
        <v>358329</v>
      </c>
      <c r="C24" s="589">
        <v>41387</v>
      </c>
      <c r="D24" s="589">
        <v>68320</v>
      </c>
      <c r="E24" s="739">
        <v>46434</v>
      </c>
      <c r="F24" s="739">
        <v>38895</v>
      </c>
      <c r="G24" s="739">
        <v>53200</v>
      </c>
      <c r="H24" s="739">
        <v>40381</v>
      </c>
      <c r="I24" s="739">
        <v>31153</v>
      </c>
      <c r="J24" s="739">
        <v>15481</v>
      </c>
      <c r="K24" s="739">
        <v>17013</v>
      </c>
      <c r="L24" s="739">
        <v>532</v>
      </c>
      <c r="M24" s="739">
        <v>5533</v>
      </c>
    </row>
    <row r="25" spans="1:13" s="205" customFormat="1" ht="15">
      <c r="A25" s="221" t="s">
        <v>606</v>
      </c>
      <c r="B25" s="589">
        <v>253717</v>
      </c>
      <c r="C25" s="589">
        <v>26668</v>
      </c>
      <c r="D25" s="589">
        <v>31835</v>
      </c>
      <c r="E25" s="739">
        <v>34273</v>
      </c>
      <c r="F25" s="739">
        <v>33409</v>
      </c>
      <c r="G25" s="739">
        <v>44864</v>
      </c>
      <c r="H25" s="739">
        <v>33610</v>
      </c>
      <c r="I25" s="739">
        <v>22957</v>
      </c>
      <c r="J25" s="739">
        <v>10499</v>
      </c>
      <c r="K25" s="739">
        <v>11739</v>
      </c>
      <c r="L25" s="739">
        <v>180</v>
      </c>
      <c r="M25" s="739">
        <v>3683</v>
      </c>
    </row>
    <row r="26" spans="1:13" s="205" customFormat="1" ht="15">
      <c r="A26" s="221" t="s">
        <v>607</v>
      </c>
      <c r="B26" s="589">
        <v>104612</v>
      </c>
      <c r="C26" s="589">
        <v>14719</v>
      </c>
      <c r="D26" s="589">
        <v>36485</v>
      </c>
      <c r="E26" s="739">
        <v>12161</v>
      </c>
      <c r="F26" s="739">
        <v>5486</v>
      </c>
      <c r="G26" s="739">
        <v>8336</v>
      </c>
      <c r="H26" s="739">
        <v>6771</v>
      </c>
      <c r="I26" s="739">
        <v>8196</v>
      </c>
      <c r="J26" s="739">
        <v>4982</v>
      </c>
      <c r="K26" s="739">
        <v>5274</v>
      </c>
      <c r="L26" s="739">
        <v>352</v>
      </c>
      <c r="M26" s="739">
        <v>1850</v>
      </c>
    </row>
    <row r="27" spans="1:13" s="205" customFormat="1" ht="15">
      <c r="A27" s="241"/>
      <c r="B27" s="589"/>
      <c r="C27" s="589"/>
      <c r="D27" s="589"/>
      <c r="E27" s="739"/>
      <c r="F27" s="739"/>
      <c r="G27" s="739"/>
      <c r="H27" s="739"/>
      <c r="I27" s="739"/>
      <c r="J27" s="739"/>
      <c r="K27" s="739"/>
      <c r="L27" s="739"/>
      <c r="M27" s="739"/>
    </row>
    <row r="28" spans="1:13" s="205" customFormat="1" ht="15">
      <c r="A28" s="242" t="s">
        <v>230</v>
      </c>
      <c r="B28" s="589">
        <v>914733</v>
      </c>
      <c r="C28" s="589">
        <v>51484</v>
      </c>
      <c r="D28" s="589">
        <v>65142</v>
      </c>
      <c r="E28" s="739">
        <v>231815</v>
      </c>
      <c r="F28" s="739">
        <v>141466</v>
      </c>
      <c r="G28" s="739">
        <v>157304</v>
      </c>
      <c r="H28" s="739">
        <v>114890</v>
      </c>
      <c r="I28" s="739">
        <v>64996</v>
      </c>
      <c r="J28" s="739">
        <v>36021</v>
      </c>
      <c r="K28" s="739">
        <v>36492</v>
      </c>
      <c r="L28" s="739">
        <v>3358</v>
      </c>
      <c r="M28" s="739">
        <v>11765</v>
      </c>
    </row>
    <row r="29" spans="1:13" s="205" customFormat="1" ht="15">
      <c r="A29" s="221" t="s">
        <v>606</v>
      </c>
      <c r="B29" s="589">
        <v>642276</v>
      </c>
      <c r="C29" s="589">
        <v>47623</v>
      </c>
      <c r="D29" s="589">
        <v>48357</v>
      </c>
      <c r="E29" s="739">
        <v>155005</v>
      </c>
      <c r="F29" s="739">
        <v>109350</v>
      </c>
      <c r="G29" s="739">
        <v>117760</v>
      </c>
      <c r="H29" s="739">
        <v>77246</v>
      </c>
      <c r="I29" s="739">
        <v>36370</v>
      </c>
      <c r="J29" s="739">
        <v>19674</v>
      </c>
      <c r="K29" s="739">
        <v>21472</v>
      </c>
      <c r="L29" s="739">
        <v>977</v>
      </c>
      <c r="M29" s="739">
        <v>8442</v>
      </c>
    </row>
    <row r="30" spans="1:13" s="205" customFormat="1" ht="15">
      <c r="A30" s="221" t="s">
        <v>607</v>
      </c>
      <c r="B30" s="589">
        <v>272457</v>
      </c>
      <c r="C30" s="589">
        <v>3861</v>
      </c>
      <c r="D30" s="589">
        <v>16785</v>
      </c>
      <c r="E30" s="739">
        <v>76810</v>
      </c>
      <c r="F30" s="739">
        <v>32116</v>
      </c>
      <c r="G30" s="739">
        <v>39544</v>
      </c>
      <c r="H30" s="739">
        <v>37644</v>
      </c>
      <c r="I30" s="739">
        <v>28626</v>
      </c>
      <c r="J30" s="739">
        <v>16347</v>
      </c>
      <c r="K30" s="739">
        <v>15020</v>
      </c>
      <c r="L30" s="739">
        <v>2381</v>
      </c>
      <c r="M30" s="739">
        <v>3323</v>
      </c>
    </row>
    <row r="31" spans="1:13" s="205" customFormat="1" ht="15">
      <c r="A31" s="242"/>
      <c r="B31" s="589"/>
      <c r="C31" s="589"/>
      <c r="D31" s="589"/>
      <c r="E31" s="739"/>
      <c r="F31" s="739"/>
      <c r="G31" s="739"/>
      <c r="H31" s="739"/>
      <c r="I31" s="739"/>
      <c r="J31" s="739"/>
      <c r="K31" s="739"/>
      <c r="L31" s="739"/>
      <c r="M31" s="739"/>
    </row>
    <row r="32" spans="1:13" s="205" customFormat="1" ht="15">
      <c r="A32" s="242" t="s">
        <v>231</v>
      </c>
      <c r="B32" s="589">
        <v>1121513</v>
      </c>
      <c r="C32" s="589">
        <v>29893</v>
      </c>
      <c r="D32" s="589">
        <v>67161</v>
      </c>
      <c r="E32" s="739">
        <v>267119</v>
      </c>
      <c r="F32" s="739">
        <v>134646</v>
      </c>
      <c r="G32" s="739">
        <v>155668</v>
      </c>
      <c r="H32" s="739">
        <v>166340</v>
      </c>
      <c r="I32" s="739">
        <v>127942</v>
      </c>
      <c r="J32" s="739">
        <v>73937</v>
      </c>
      <c r="K32" s="739">
        <v>76017</v>
      </c>
      <c r="L32" s="739">
        <v>5641</v>
      </c>
      <c r="M32" s="739">
        <v>17149</v>
      </c>
    </row>
    <row r="33" spans="1:13" s="205" customFormat="1" ht="15">
      <c r="A33" s="221" t="s">
        <v>606</v>
      </c>
      <c r="B33" s="589">
        <v>662748</v>
      </c>
      <c r="C33" s="589">
        <v>22319</v>
      </c>
      <c r="D33" s="589">
        <v>39164</v>
      </c>
      <c r="E33" s="739">
        <v>156137</v>
      </c>
      <c r="F33" s="739">
        <v>88787</v>
      </c>
      <c r="G33" s="739">
        <v>90890</v>
      </c>
      <c r="H33" s="739">
        <v>85804</v>
      </c>
      <c r="I33" s="739">
        <v>74480</v>
      </c>
      <c r="J33" s="739">
        <v>44509</v>
      </c>
      <c r="K33" s="739">
        <v>47592</v>
      </c>
      <c r="L33" s="739">
        <v>1084</v>
      </c>
      <c r="M33" s="739">
        <v>11982</v>
      </c>
    </row>
    <row r="34" spans="1:13" s="205" customFormat="1" ht="15">
      <c r="A34" s="221" t="s">
        <v>607</v>
      </c>
      <c r="B34" s="589">
        <v>458765</v>
      </c>
      <c r="C34" s="589">
        <v>7574</v>
      </c>
      <c r="D34" s="589">
        <v>27997</v>
      </c>
      <c r="E34" s="739">
        <v>110982</v>
      </c>
      <c r="F34" s="739">
        <v>45859</v>
      </c>
      <c r="G34" s="739">
        <v>64778</v>
      </c>
      <c r="H34" s="739">
        <v>80536</v>
      </c>
      <c r="I34" s="739">
        <v>53462</v>
      </c>
      <c r="J34" s="739">
        <v>29428</v>
      </c>
      <c r="K34" s="739">
        <v>28425</v>
      </c>
      <c r="L34" s="739">
        <v>4557</v>
      </c>
      <c r="M34" s="739">
        <v>5167</v>
      </c>
    </row>
    <row r="35" spans="1:13" s="205" customFormat="1" ht="15">
      <c r="A35" s="242"/>
      <c r="B35" s="589"/>
      <c r="C35" s="589"/>
      <c r="D35" s="589"/>
      <c r="E35" s="739"/>
      <c r="F35" s="739"/>
      <c r="G35" s="739"/>
      <c r="H35" s="739"/>
      <c r="I35" s="739"/>
      <c r="J35" s="739"/>
      <c r="K35" s="739"/>
      <c r="L35" s="739"/>
      <c r="M35" s="739"/>
    </row>
    <row r="36" spans="1:13" s="205" customFormat="1" ht="15">
      <c r="A36" s="242" t="s">
        <v>232</v>
      </c>
      <c r="B36" s="589">
        <v>2048081</v>
      </c>
      <c r="C36" s="589">
        <v>28955</v>
      </c>
      <c r="D36" s="589">
        <v>104601</v>
      </c>
      <c r="E36" s="739">
        <v>463442</v>
      </c>
      <c r="F36" s="739">
        <v>243549</v>
      </c>
      <c r="G36" s="739">
        <v>268597</v>
      </c>
      <c r="H36" s="739">
        <v>322700</v>
      </c>
      <c r="I36" s="739">
        <v>275093</v>
      </c>
      <c r="J36" s="739">
        <v>137825</v>
      </c>
      <c r="K36" s="739">
        <v>145978</v>
      </c>
      <c r="L36" s="739">
        <v>9683</v>
      </c>
      <c r="M36" s="739">
        <v>47658</v>
      </c>
    </row>
    <row r="37" spans="1:13" s="205" customFormat="1" ht="15">
      <c r="A37" s="221" t="s">
        <v>606</v>
      </c>
      <c r="B37" s="589">
        <v>1476688</v>
      </c>
      <c r="C37" s="589">
        <v>24121</v>
      </c>
      <c r="D37" s="589">
        <v>80580</v>
      </c>
      <c r="E37" s="739">
        <v>330490</v>
      </c>
      <c r="F37" s="739">
        <v>185917</v>
      </c>
      <c r="G37" s="739">
        <v>189576</v>
      </c>
      <c r="H37" s="739">
        <v>227302</v>
      </c>
      <c r="I37" s="739">
        <v>197533</v>
      </c>
      <c r="J37" s="739">
        <v>97903</v>
      </c>
      <c r="K37" s="739">
        <v>104607</v>
      </c>
      <c r="L37" s="739">
        <v>2692</v>
      </c>
      <c r="M37" s="739">
        <v>35967</v>
      </c>
    </row>
    <row r="38" spans="1:13" s="205" customFormat="1" ht="15">
      <c r="A38" s="221" t="s">
        <v>607</v>
      </c>
      <c r="B38" s="589">
        <v>571393</v>
      </c>
      <c r="C38" s="589">
        <v>4834</v>
      </c>
      <c r="D38" s="589">
        <v>24021</v>
      </c>
      <c r="E38" s="739">
        <v>132952</v>
      </c>
      <c r="F38" s="739">
        <v>57632</v>
      </c>
      <c r="G38" s="739">
        <v>79021</v>
      </c>
      <c r="H38" s="739">
        <v>95398</v>
      </c>
      <c r="I38" s="739">
        <v>77560</v>
      </c>
      <c r="J38" s="739">
        <v>39922</v>
      </c>
      <c r="K38" s="739">
        <v>41371</v>
      </c>
      <c r="L38" s="739">
        <v>6991</v>
      </c>
      <c r="M38" s="739">
        <v>11691</v>
      </c>
    </row>
    <row r="39" spans="1:13" s="205" customFormat="1" ht="15">
      <c r="A39" s="242"/>
      <c r="B39" s="589"/>
      <c r="C39" s="589"/>
      <c r="D39" s="589"/>
      <c r="E39" s="739"/>
      <c r="F39" s="739"/>
      <c r="G39" s="739"/>
      <c r="H39" s="739"/>
      <c r="I39" s="739"/>
      <c r="J39" s="739"/>
      <c r="K39" s="739"/>
      <c r="L39" s="739"/>
      <c r="M39" s="739"/>
    </row>
    <row r="40" spans="1:13" s="205" customFormat="1" ht="15">
      <c r="A40" s="242" t="s">
        <v>233</v>
      </c>
      <c r="B40" s="589">
        <v>327992</v>
      </c>
      <c r="C40" s="589">
        <v>33480</v>
      </c>
      <c r="D40" s="589">
        <v>63595</v>
      </c>
      <c r="E40" s="739">
        <v>70847</v>
      </c>
      <c r="F40" s="739">
        <v>41630</v>
      </c>
      <c r="G40" s="739">
        <v>45740</v>
      </c>
      <c r="H40" s="739">
        <v>29274</v>
      </c>
      <c r="I40" s="739">
        <v>18742</v>
      </c>
      <c r="J40" s="739">
        <v>8804</v>
      </c>
      <c r="K40" s="739">
        <v>10158</v>
      </c>
      <c r="L40" s="739">
        <v>577</v>
      </c>
      <c r="M40" s="739">
        <v>5145</v>
      </c>
    </row>
    <row r="41" spans="1:13" s="205" customFormat="1" ht="15">
      <c r="A41" s="221" t="s">
        <v>606</v>
      </c>
      <c r="B41" s="589">
        <v>198815</v>
      </c>
      <c r="C41" s="589">
        <v>18549</v>
      </c>
      <c r="D41" s="589">
        <v>25349</v>
      </c>
      <c r="E41" s="739">
        <v>43386</v>
      </c>
      <c r="F41" s="739">
        <v>30615</v>
      </c>
      <c r="G41" s="739">
        <v>34017</v>
      </c>
      <c r="H41" s="739">
        <v>20674</v>
      </c>
      <c r="I41" s="739">
        <v>11942</v>
      </c>
      <c r="J41" s="739">
        <v>4646</v>
      </c>
      <c r="K41" s="739">
        <v>6076</v>
      </c>
      <c r="L41" s="739">
        <v>202</v>
      </c>
      <c r="M41" s="739">
        <v>3359</v>
      </c>
    </row>
    <row r="42" spans="1:13" s="205" customFormat="1" ht="15">
      <c r="A42" s="221" t="s">
        <v>607</v>
      </c>
      <c r="B42" s="589">
        <v>129177</v>
      </c>
      <c r="C42" s="589">
        <v>14931</v>
      </c>
      <c r="D42" s="589">
        <v>38246</v>
      </c>
      <c r="E42" s="739">
        <v>27461</v>
      </c>
      <c r="F42" s="739">
        <v>11015</v>
      </c>
      <c r="G42" s="739">
        <v>11723</v>
      </c>
      <c r="H42" s="739">
        <v>8600</v>
      </c>
      <c r="I42" s="739">
        <v>6800</v>
      </c>
      <c r="J42" s="739">
        <v>4158</v>
      </c>
      <c r="K42" s="739">
        <v>4082</v>
      </c>
      <c r="L42" s="739">
        <v>375</v>
      </c>
      <c r="M42" s="739">
        <v>1786</v>
      </c>
    </row>
    <row r="43" spans="1:13" s="205" customFormat="1" ht="15">
      <c r="A43" s="241"/>
      <c r="B43" s="589"/>
      <c r="C43" s="589"/>
      <c r="D43" s="589"/>
      <c r="E43" s="739"/>
      <c r="F43" s="739"/>
      <c r="G43" s="739"/>
      <c r="H43" s="739"/>
      <c r="I43" s="739"/>
      <c r="J43" s="739"/>
      <c r="K43" s="739"/>
      <c r="L43" s="739"/>
      <c r="M43" s="739"/>
    </row>
    <row r="44" spans="1:13" s="205" customFormat="1" ht="15">
      <c r="A44" s="242" t="s">
        <v>234</v>
      </c>
      <c r="B44" s="589">
        <v>634308</v>
      </c>
      <c r="C44" s="589">
        <v>12328</v>
      </c>
      <c r="D44" s="589">
        <v>33349</v>
      </c>
      <c r="E44" s="739">
        <v>156704</v>
      </c>
      <c r="F44" s="739">
        <v>83786</v>
      </c>
      <c r="G44" s="739">
        <v>112581</v>
      </c>
      <c r="H44" s="739">
        <v>99884</v>
      </c>
      <c r="I44" s="739">
        <v>56891</v>
      </c>
      <c r="J44" s="739">
        <v>34565</v>
      </c>
      <c r="K44" s="739">
        <v>35300</v>
      </c>
      <c r="L44" s="739">
        <v>2625</v>
      </c>
      <c r="M44" s="739">
        <v>6295</v>
      </c>
    </row>
    <row r="45" spans="1:13" s="205" customFormat="1" ht="15">
      <c r="A45" s="221" t="s">
        <v>606</v>
      </c>
      <c r="B45" s="589">
        <v>312232</v>
      </c>
      <c r="C45" s="589">
        <v>8196</v>
      </c>
      <c r="D45" s="589">
        <v>15000</v>
      </c>
      <c r="E45" s="739">
        <v>66333</v>
      </c>
      <c r="F45" s="739">
        <v>44841</v>
      </c>
      <c r="G45" s="739">
        <v>65484</v>
      </c>
      <c r="H45" s="739">
        <v>47137</v>
      </c>
      <c r="I45" s="739">
        <v>26269</v>
      </c>
      <c r="J45" s="739">
        <v>16903</v>
      </c>
      <c r="K45" s="739">
        <v>18189</v>
      </c>
      <c r="L45" s="739">
        <v>810</v>
      </c>
      <c r="M45" s="739">
        <v>3070</v>
      </c>
    </row>
    <row r="46" spans="1:13" s="205" customFormat="1" ht="15">
      <c r="A46" s="221" t="s">
        <v>607</v>
      </c>
      <c r="B46" s="589">
        <v>322076</v>
      </c>
      <c r="C46" s="589">
        <v>4132</v>
      </c>
      <c r="D46" s="589">
        <v>18349</v>
      </c>
      <c r="E46" s="739">
        <v>90371</v>
      </c>
      <c r="F46" s="739">
        <v>38945</v>
      </c>
      <c r="G46" s="739">
        <v>47097</v>
      </c>
      <c r="H46" s="739">
        <v>52747</v>
      </c>
      <c r="I46" s="739">
        <v>30622</v>
      </c>
      <c r="J46" s="739">
        <v>17662</v>
      </c>
      <c r="K46" s="739">
        <v>17111</v>
      </c>
      <c r="L46" s="739">
        <v>1815</v>
      </c>
      <c r="M46" s="739">
        <v>3225</v>
      </c>
    </row>
    <row r="47" spans="1:13" s="205" customFormat="1" ht="15">
      <c r="A47" s="242"/>
      <c r="B47" s="589"/>
      <c r="C47" s="589"/>
      <c r="D47" s="589"/>
      <c r="E47" s="739"/>
      <c r="F47" s="739"/>
      <c r="G47" s="739"/>
      <c r="H47" s="739"/>
      <c r="I47" s="739"/>
      <c r="J47" s="739"/>
      <c r="K47" s="739"/>
      <c r="L47" s="739"/>
      <c r="M47" s="739"/>
    </row>
    <row r="48" spans="1:13" s="205" customFormat="1" ht="15">
      <c r="A48" s="242" t="s">
        <v>197</v>
      </c>
      <c r="B48" s="589">
        <v>409970</v>
      </c>
      <c r="C48" s="589">
        <v>5735</v>
      </c>
      <c r="D48" s="589">
        <v>17419</v>
      </c>
      <c r="E48" s="739">
        <v>87485</v>
      </c>
      <c r="F48" s="739">
        <v>52869</v>
      </c>
      <c r="G48" s="739">
        <v>82497</v>
      </c>
      <c r="H48" s="739">
        <v>77676</v>
      </c>
      <c r="I48" s="739">
        <v>38258</v>
      </c>
      <c r="J48" s="739">
        <v>21918</v>
      </c>
      <c r="K48" s="739">
        <v>22995</v>
      </c>
      <c r="L48" s="739">
        <v>387</v>
      </c>
      <c r="M48" s="739">
        <v>2731</v>
      </c>
    </row>
    <row r="49" spans="1:13" s="205" customFormat="1" ht="15">
      <c r="A49" s="221" t="s">
        <v>606</v>
      </c>
      <c r="B49" s="589">
        <v>273460</v>
      </c>
      <c r="C49" s="589">
        <v>4007</v>
      </c>
      <c r="D49" s="589">
        <v>6999</v>
      </c>
      <c r="E49" s="739">
        <v>45271</v>
      </c>
      <c r="F49" s="739">
        <v>36860</v>
      </c>
      <c r="G49" s="739">
        <v>62218</v>
      </c>
      <c r="H49" s="739">
        <v>60113</v>
      </c>
      <c r="I49" s="739">
        <v>26292</v>
      </c>
      <c r="J49" s="739">
        <v>14849</v>
      </c>
      <c r="K49" s="739">
        <v>15310</v>
      </c>
      <c r="L49" s="739">
        <v>157</v>
      </c>
      <c r="M49" s="739">
        <v>1384</v>
      </c>
    </row>
    <row r="50" spans="1:13" s="205" customFormat="1" ht="15">
      <c r="A50" s="221" t="s">
        <v>607</v>
      </c>
      <c r="B50" s="589">
        <v>136510</v>
      </c>
      <c r="C50" s="589">
        <v>1728</v>
      </c>
      <c r="D50" s="589">
        <v>10420</v>
      </c>
      <c r="E50" s="739">
        <v>42214</v>
      </c>
      <c r="F50" s="739">
        <v>16009</v>
      </c>
      <c r="G50" s="739">
        <v>20279</v>
      </c>
      <c r="H50" s="739">
        <v>17563</v>
      </c>
      <c r="I50" s="739">
        <v>11966</v>
      </c>
      <c r="J50" s="739">
        <v>7069</v>
      </c>
      <c r="K50" s="739">
        <v>7685</v>
      </c>
      <c r="L50" s="739">
        <v>230</v>
      </c>
      <c r="M50" s="739">
        <v>1347</v>
      </c>
    </row>
    <row r="51" spans="1:13" s="205" customFormat="1" ht="15">
      <c r="A51" s="242"/>
      <c r="B51" s="589"/>
      <c r="C51" s="589"/>
      <c r="D51" s="589"/>
      <c r="E51" s="739"/>
      <c r="F51" s="739"/>
      <c r="G51" s="739"/>
      <c r="H51" s="739"/>
      <c r="I51" s="739"/>
      <c r="J51" s="739"/>
      <c r="K51" s="739"/>
      <c r="L51" s="739"/>
      <c r="M51" s="739"/>
    </row>
    <row r="52" spans="1:13" s="205" customFormat="1" ht="15">
      <c r="A52" s="242" t="s">
        <v>235</v>
      </c>
      <c r="B52" s="589">
        <v>807327</v>
      </c>
      <c r="C52" s="589">
        <v>55065</v>
      </c>
      <c r="D52" s="589">
        <v>75065</v>
      </c>
      <c r="E52" s="739">
        <v>137795</v>
      </c>
      <c r="F52" s="739">
        <v>96086</v>
      </c>
      <c r="G52" s="739">
        <v>106406</v>
      </c>
      <c r="H52" s="739">
        <v>106962</v>
      </c>
      <c r="I52" s="739">
        <v>92447</v>
      </c>
      <c r="J52" s="739">
        <v>51342</v>
      </c>
      <c r="K52" s="739">
        <v>54566</v>
      </c>
      <c r="L52" s="739">
        <v>5293</v>
      </c>
      <c r="M52" s="739">
        <v>26300</v>
      </c>
    </row>
    <row r="53" spans="1:13" s="205" customFormat="1" ht="15">
      <c r="A53" s="221" t="s">
        <v>606</v>
      </c>
      <c r="B53" s="589">
        <v>574096</v>
      </c>
      <c r="C53" s="589">
        <v>40216</v>
      </c>
      <c r="D53" s="589">
        <v>45617</v>
      </c>
      <c r="E53" s="739">
        <v>103261</v>
      </c>
      <c r="F53" s="739">
        <v>79169</v>
      </c>
      <c r="G53" s="739">
        <v>82748</v>
      </c>
      <c r="H53" s="739">
        <v>78754</v>
      </c>
      <c r="I53" s="739">
        <v>60254</v>
      </c>
      <c r="J53" s="739">
        <v>31225</v>
      </c>
      <c r="K53" s="739">
        <v>32914</v>
      </c>
      <c r="L53" s="739">
        <v>843</v>
      </c>
      <c r="M53" s="739">
        <v>19095</v>
      </c>
    </row>
    <row r="54" spans="1:13" s="205" customFormat="1" ht="15">
      <c r="A54" s="221" t="s">
        <v>607</v>
      </c>
      <c r="B54" s="589">
        <v>233231</v>
      </c>
      <c r="C54" s="589">
        <v>14849</v>
      </c>
      <c r="D54" s="589">
        <v>29448</v>
      </c>
      <c r="E54" s="739">
        <v>34534</v>
      </c>
      <c r="F54" s="739">
        <v>16917</v>
      </c>
      <c r="G54" s="739">
        <v>23658</v>
      </c>
      <c r="H54" s="739">
        <v>28208</v>
      </c>
      <c r="I54" s="739">
        <v>32193</v>
      </c>
      <c r="J54" s="739">
        <v>20117</v>
      </c>
      <c r="K54" s="739">
        <v>21652</v>
      </c>
      <c r="L54" s="739">
        <v>4450</v>
      </c>
      <c r="M54" s="739">
        <v>7205</v>
      </c>
    </row>
    <row r="55" spans="1:13" s="205" customFormat="1" ht="15">
      <c r="A55" s="242"/>
      <c r="B55" s="589"/>
      <c r="C55" s="589"/>
      <c r="D55" s="589"/>
      <c r="E55" s="739"/>
      <c r="F55" s="739"/>
      <c r="G55" s="739"/>
      <c r="H55" s="739"/>
      <c r="I55" s="739"/>
      <c r="J55" s="739"/>
      <c r="K55" s="739"/>
      <c r="L55" s="739"/>
      <c r="M55" s="739"/>
    </row>
    <row r="56" spans="1:13" s="205" customFormat="1" ht="15">
      <c r="A56" s="242" t="s">
        <v>236</v>
      </c>
      <c r="B56" s="589">
        <v>1630915</v>
      </c>
      <c r="C56" s="589">
        <v>126035</v>
      </c>
      <c r="D56" s="589">
        <v>142503</v>
      </c>
      <c r="E56" s="739">
        <v>420266</v>
      </c>
      <c r="F56" s="739">
        <v>268329</v>
      </c>
      <c r="G56" s="739">
        <v>308853</v>
      </c>
      <c r="H56" s="739">
        <v>138276</v>
      </c>
      <c r="I56" s="739">
        <v>99919</v>
      </c>
      <c r="J56" s="739">
        <v>52839</v>
      </c>
      <c r="K56" s="739">
        <v>56209</v>
      </c>
      <c r="L56" s="739">
        <v>3836</v>
      </c>
      <c r="M56" s="739">
        <v>13850</v>
      </c>
    </row>
    <row r="57" spans="1:13" s="205" customFormat="1" ht="15">
      <c r="A57" s="221" t="s">
        <v>606</v>
      </c>
      <c r="B57" s="589">
        <v>1332642</v>
      </c>
      <c r="C57" s="589">
        <v>117152</v>
      </c>
      <c r="D57" s="589">
        <v>115528</v>
      </c>
      <c r="E57" s="739">
        <v>337970</v>
      </c>
      <c r="F57" s="739">
        <v>236422</v>
      </c>
      <c r="G57" s="739">
        <v>268462</v>
      </c>
      <c r="H57" s="739">
        <v>99409</v>
      </c>
      <c r="I57" s="739">
        <v>68299</v>
      </c>
      <c r="J57" s="739">
        <v>36312</v>
      </c>
      <c r="K57" s="739">
        <v>40505</v>
      </c>
      <c r="L57" s="739">
        <v>1661</v>
      </c>
      <c r="M57" s="739">
        <v>10922</v>
      </c>
    </row>
    <row r="58" spans="1:13" s="205" customFormat="1" ht="15">
      <c r="A58" s="221" t="s">
        <v>607</v>
      </c>
      <c r="B58" s="589">
        <v>298273</v>
      </c>
      <c r="C58" s="589">
        <v>8883</v>
      </c>
      <c r="D58" s="589">
        <v>26975</v>
      </c>
      <c r="E58" s="739">
        <v>82296</v>
      </c>
      <c r="F58" s="739">
        <v>31907</v>
      </c>
      <c r="G58" s="739">
        <v>40391</v>
      </c>
      <c r="H58" s="739">
        <v>38867</v>
      </c>
      <c r="I58" s="739">
        <v>31620</v>
      </c>
      <c r="J58" s="739">
        <v>16527</v>
      </c>
      <c r="K58" s="739">
        <v>15704</v>
      </c>
      <c r="L58" s="739">
        <v>2175</v>
      </c>
      <c r="M58" s="739">
        <v>2928</v>
      </c>
    </row>
    <row r="59" spans="1:13" s="205" customFormat="1" ht="15">
      <c r="A59" s="242"/>
      <c r="B59" s="589"/>
      <c r="C59" s="589"/>
      <c r="D59" s="589"/>
      <c r="E59" s="739"/>
      <c r="F59" s="739"/>
      <c r="G59" s="739"/>
      <c r="H59" s="739"/>
      <c r="I59" s="739"/>
      <c r="J59" s="739"/>
      <c r="K59" s="739"/>
      <c r="L59" s="739"/>
      <c r="M59" s="739"/>
    </row>
    <row r="60" spans="1:13" s="205" customFormat="1" ht="15">
      <c r="A60" s="242" t="s">
        <v>237</v>
      </c>
      <c r="B60" s="589">
        <v>397403</v>
      </c>
      <c r="C60" s="589">
        <v>3907</v>
      </c>
      <c r="D60" s="589">
        <v>19177</v>
      </c>
      <c r="E60" s="739">
        <v>110232</v>
      </c>
      <c r="F60" s="739">
        <v>63158</v>
      </c>
      <c r="G60" s="739">
        <v>76161</v>
      </c>
      <c r="H60" s="739">
        <v>60788</v>
      </c>
      <c r="I60" s="739">
        <v>28098</v>
      </c>
      <c r="J60" s="739">
        <v>16099</v>
      </c>
      <c r="K60" s="739">
        <v>14547</v>
      </c>
      <c r="L60" s="739">
        <v>1406</v>
      </c>
      <c r="M60" s="739">
        <v>3830</v>
      </c>
    </row>
    <row r="61" spans="1:13" s="205" customFormat="1" ht="15">
      <c r="A61" s="221" t="s">
        <v>606</v>
      </c>
      <c r="B61" s="589">
        <v>210683</v>
      </c>
      <c r="C61" s="589">
        <v>2608</v>
      </c>
      <c r="D61" s="589">
        <v>10416</v>
      </c>
      <c r="E61" s="739">
        <v>55096</v>
      </c>
      <c r="F61" s="739">
        <v>38205</v>
      </c>
      <c r="G61" s="739">
        <v>45783</v>
      </c>
      <c r="H61" s="739">
        <v>30999</v>
      </c>
      <c r="I61" s="739">
        <v>12256</v>
      </c>
      <c r="J61" s="739">
        <v>7074</v>
      </c>
      <c r="K61" s="739">
        <v>6246</v>
      </c>
      <c r="L61" s="739">
        <v>258</v>
      </c>
      <c r="M61" s="739">
        <v>1742</v>
      </c>
    </row>
    <row r="62" spans="1:13" s="205" customFormat="1" ht="15">
      <c r="A62" s="221" t="s">
        <v>607</v>
      </c>
      <c r="B62" s="589">
        <v>186720</v>
      </c>
      <c r="C62" s="589">
        <v>1299</v>
      </c>
      <c r="D62" s="589">
        <v>8761</v>
      </c>
      <c r="E62" s="739">
        <v>55136</v>
      </c>
      <c r="F62" s="739">
        <v>24953</v>
      </c>
      <c r="G62" s="739">
        <v>30378</v>
      </c>
      <c r="H62" s="739">
        <v>29789</v>
      </c>
      <c r="I62" s="739">
        <v>15842</v>
      </c>
      <c r="J62" s="739">
        <v>9025</v>
      </c>
      <c r="K62" s="739">
        <v>8301</v>
      </c>
      <c r="L62" s="739">
        <v>1148</v>
      </c>
      <c r="M62" s="739">
        <v>2088</v>
      </c>
    </row>
    <row r="63" spans="1:13" s="205" customFormat="1" ht="15">
      <c r="A63" s="242"/>
      <c r="B63" s="589"/>
      <c r="C63" s="589"/>
      <c r="D63" s="589"/>
      <c r="E63" s="739"/>
      <c r="F63" s="739"/>
      <c r="G63" s="739"/>
      <c r="H63" s="739"/>
      <c r="I63" s="739"/>
      <c r="J63" s="739"/>
      <c r="K63" s="739"/>
      <c r="L63" s="739"/>
      <c r="M63" s="739"/>
    </row>
    <row r="64" spans="1:13" s="205" customFormat="1" ht="15">
      <c r="A64" s="242" t="s">
        <v>238</v>
      </c>
      <c r="B64" s="589">
        <v>472359</v>
      </c>
      <c r="C64" s="589">
        <v>37715</v>
      </c>
      <c r="D64" s="589">
        <v>74513</v>
      </c>
      <c r="E64" s="739">
        <v>71359</v>
      </c>
      <c r="F64" s="739">
        <v>60365</v>
      </c>
      <c r="G64" s="739">
        <v>79525</v>
      </c>
      <c r="H64" s="739">
        <v>60901</v>
      </c>
      <c r="I64" s="739">
        <v>42884</v>
      </c>
      <c r="J64" s="739">
        <v>20616</v>
      </c>
      <c r="K64" s="739">
        <v>19125</v>
      </c>
      <c r="L64" s="739">
        <v>767</v>
      </c>
      <c r="M64" s="739">
        <v>4589</v>
      </c>
    </row>
    <row r="65" spans="1:13" s="205" customFormat="1" ht="15">
      <c r="A65" s="221" t="s">
        <v>606</v>
      </c>
      <c r="B65" s="589">
        <v>309880</v>
      </c>
      <c r="C65" s="589">
        <v>21551</v>
      </c>
      <c r="D65" s="589">
        <v>30009</v>
      </c>
      <c r="E65" s="739">
        <v>44338</v>
      </c>
      <c r="F65" s="739">
        <v>46365</v>
      </c>
      <c r="G65" s="739">
        <v>62818</v>
      </c>
      <c r="H65" s="739">
        <v>49292</v>
      </c>
      <c r="I65" s="739">
        <v>29285</v>
      </c>
      <c r="J65" s="739">
        <v>12296</v>
      </c>
      <c r="K65" s="739">
        <v>11057</v>
      </c>
      <c r="L65" s="739">
        <v>165</v>
      </c>
      <c r="M65" s="739">
        <v>2704</v>
      </c>
    </row>
    <row r="66" spans="1:13" s="205" customFormat="1" ht="15">
      <c r="A66" s="221" t="s">
        <v>607</v>
      </c>
      <c r="B66" s="589">
        <v>162479</v>
      </c>
      <c r="C66" s="589">
        <v>16164</v>
      </c>
      <c r="D66" s="589">
        <v>44504</v>
      </c>
      <c r="E66" s="739">
        <v>27021</v>
      </c>
      <c r="F66" s="739">
        <v>14000</v>
      </c>
      <c r="G66" s="739">
        <v>16707</v>
      </c>
      <c r="H66" s="739">
        <v>11609</v>
      </c>
      <c r="I66" s="739">
        <v>13599</v>
      </c>
      <c r="J66" s="739">
        <v>8320</v>
      </c>
      <c r="K66" s="739">
        <v>8068</v>
      </c>
      <c r="L66" s="739">
        <v>602</v>
      </c>
      <c r="M66" s="739">
        <v>1885</v>
      </c>
    </row>
    <row r="67" spans="1:13" s="205" customFormat="1" ht="15">
      <c r="A67" s="242"/>
      <c r="B67" s="589"/>
      <c r="C67" s="589"/>
      <c r="D67" s="589"/>
      <c r="E67" s="739"/>
      <c r="F67" s="739"/>
      <c r="G67" s="739"/>
      <c r="H67" s="739"/>
      <c r="I67" s="739"/>
      <c r="J67" s="739"/>
      <c r="K67" s="739"/>
      <c r="L67" s="739"/>
      <c r="M67" s="739"/>
    </row>
    <row r="68" spans="1:13" s="205" customFormat="1" ht="15">
      <c r="A68" s="242" t="s">
        <v>239</v>
      </c>
      <c r="B68" s="589">
        <v>1176459</v>
      </c>
      <c r="C68" s="589">
        <v>93538</v>
      </c>
      <c r="D68" s="589">
        <v>93107</v>
      </c>
      <c r="E68" s="739">
        <v>213306</v>
      </c>
      <c r="F68" s="739">
        <v>130883</v>
      </c>
      <c r="G68" s="739">
        <v>181139</v>
      </c>
      <c r="H68" s="739">
        <v>162542</v>
      </c>
      <c r="I68" s="739">
        <v>120237</v>
      </c>
      <c r="J68" s="739">
        <v>72796</v>
      </c>
      <c r="K68" s="739">
        <v>78838</v>
      </c>
      <c r="L68" s="739">
        <v>2869</v>
      </c>
      <c r="M68" s="739">
        <v>27204</v>
      </c>
    </row>
    <row r="69" spans="1:13" s="205" customFormat="1" ht="15">
      <c r="A69" s="221" t="s">
        <v>606</v>
      </c>
      <c r="B69" s="589">
        <v>725224</v>
      </c>
      <c r="C69" s="589">
        <v>58998</v>
      </c>
      <c r="D69" s="589">
        <v>50622</v>
      </c>
      <c r="E69" s="739">
        <v>130222</v>
      </c>
      <c r="F69" s="739">
        <v>92012</v>
      </c>
      <c r="G69" s="739">
        <v>124989</v>
      </c>
      <c r="H69" s="739">
        <v>108962</v>
      </c>
      <c r="I69" s="739">
        <v>64100</v>
      </c>
      <c r="J69" s="739">
        <v>35549</v>
      </c>
      <c r="K69" s="739">
        <v>39609</v>
      </c>
      <c r="L69" s="739">
        <v>715</v>
      </c>
      <c r="M69" s="739">
        <v>19446</v>
      </c>
    </row>
    <row r="70" spans="1:13" s="205" customFormat="1" ht="15">
      <c r="A70" s="221" t="s">
        <v>607</v>
      </c>
      <c r="B70" s="589">
        <v>451235</v>
      </c>
      <c r="C70" s="589">
        <v>34540</v>
      </c>
      <c r="D70" s="589">
        <v>42485</v>
      </c>
      <c r="E70" s="739">
        <v>83084</v>
      </c>
      <c r="F70" s="739">
        <v>38871</v>
      </c>
      <c r="G70" s="739">
        <v>56150</v>
      </c>
      <c r="H70" s="739">
        <v>53580</v>
      </c>
      <c r="I70" s="739">
        <v>56137</v>
      </c>
      <c r="J70" s="739">
        <v>37247</v>
      </c>
      <c r="K70" s="739">
        <v>39229</v>
      </c>
      <c r="L70" s="739">
        <v>2154</v>
      </c>
      <c r="M70" s="739">
        <v>7758</v>
      </c>
    </row>
    <row r="71" spans="1:13" s="205" customFormat="1" ht="15">
      <c r="A71" s="242"/>
      <c r="B71" s="589"/>
      <c r="C71" s="589"/>
      <c r="D71" s="589"/>
      <c r="E71" s="739"/>
      <c r="F71" s="739"/>
      <c r="G71" s="739"/>
      <c r="H71" s="739"/>
      <c r="I71" s="739"/>
      <c r="J71" s="739"/>
      <c r="K71" s="739"/>
      <c r="L71" s="739"/>
      <c r="M71" s="739"/>
    </row>
    <row r="72" spans="1:13" s="205" customFormat="1" ht="15">
      <c r="A72" s="240" t="s">
        <v>240</v>
      </c>
      <c r="B72" s="589">
        <v>613197</v>
      </c>
      <c r="C72" s="589">
        <v>47206</v>
      </c>
      <c r="D72" s="589">
        <v>105049</v>
      </c>
      <c r="E72" s="739">
        <v>88814</v>
      </c>
      <c r="F72" s="739">
        <v>76286</v>
      </c>
      <c r="G72" s="739">
        <v>90028</v>
      </c>
      <c r="H72" s="739">
        <v>79411</v>
      </c>
      <c r="I72" s="739">
        <v>57772</v>
      </c>
      <c r="J72" s="739">
        <v>27146</v>
      </c>
      <c r="K72" s="739">
        <v>27226</v>
      </c>
      <c r="L72" s="739">
        <v>1258</v>
      </c>
      <c r="M72" s="739">
        <v>13001</v>
      </c>
    </row>
    <row r="73" spans="1:13" s="205" customFormat="1" ht="15">
      <c r="A73" s="221" t="s">
        <v>606</v>
      </c>
      <c r="B73" s="589">
        <v>453218</v>
      </c>
      <c r="C73" s="589">
        <v>33301</v>
      </c>
      <c r="D73" s="589">
        <v>60191</v>
      </c>
      <c r="E73" s="739">
        <v>64842</v>
      </c>
      <c r="F73" s="739">
        <v>63769</v>
      </c>
      <c r="G73" s="739">
        <v>74213</v>
      </c>
      <c r="H73" s="739">
        <v>67246</v>
      </c>
      <c r="I73" s="739">
        <v>42185</v>
      </c>
      <c r="J73" s="739">
        <v>18530</v>
      </c>
      <c r="K73" s="739">
        <v>18965</v>
      </c>
      <c r="L73" s="739">
        <v>379</v>
      </c>
      <c r="M73" s="739">
        <v>9597</v>
      </c>
    </row>
    <row r="74" spans="1:13" s="205" customFormat="1" ht="15">
      <c r="A74" s="221" t="s">
        <v>607</v>
      </c>
      <c r="B74" s="589">
        <v>159979</v>
      </c>
      <c r="C74" s="589">
        <v>13905</v>
      </c>
      <c r="D74" s="589">
        <v>44858</v>
      </c>
      <c r="E74" s="739">
        <v>23972</v>
      </c>
      <c r="F74" s="739">
        <v>12517</v>
      </c>
      <c r="G74" s="739">
        <v>15815</v>
      </c>
      <c r="H74" s="739">
        <v>12165</v>
      </c>
      <c r="I74" s="739">
        <v>15587</v>
      </c>
      <c r="J74" s="739">
        <v>8616</v>
      </c>
      <c r="K74" s="739">
        <v>8261</v>
      </c>
      <c r="L74" s="739">
        <v>879</v>
      </c>
      <c r="M74" s="739">
        <v>3404</v>
      </c>
    </row>
    <row r="75" ht="15">
      <c r="A75" s="209"/>
    </row>
  </sheetData>
  <mergeCells count="14">
    <mergeCell ref="A4:A7"/>
    <mergeCell ref="B4:B7"/>
    <mergeCell ref="C4:K4"/>
    <mergeCell ref="L4:L7"/>
    <mergeCell ref="M4:M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hyperlinks>
    <hyperlink ref="N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L21"/>
  <sheetViews>
    <sheetView workbookViewId="0" topLeftCell="A1">
      <selection activeCell="I23" sqref="I23"/>
    </sheetView>
  </sheetViews>
  <sheetFormatPr defaultColWidth="11.00390625" defaultRowHeight="15"/>
  <cols>
    <col min="1" max="1" width="27.28125" style="20" customWidth="1"/>
    <col min="2" max="2" width="7.57421875" style="20" customWidth="1"/>
    <col min="3" max="3" width="11.00390625" style="20" customWidth="1"/>
    <col min="4" max="11" width="11.57421875" style="20" customWidth="1"/>
    <col min="12" max="256" width="11.00390625" style="20" customWidth="1"/>
    <col min="257" max="257" width="20.140625" style="20" customWidth="1"/>
    <col min="258" max="258" width="7.57421875" style="20" customWidth="1"/>
    <col min="259" max="512" width="11.00390625" style="20" customWidth="1"/>
    <col min="513" max="513" width="20.140625" style="20" customWidth="1"/>
    <col min="514" max="514" width="7.57421875" style="20" customWidth="1"/>
    <col min="515" max="768" width="11.00390625" style="20" customWidth="1"/>
    <col min="769" max="769" width="20.140625" style="20" customWidth="1"/>
    <col min="770" max="770" width="7.57421875" style="20" customWidth="1"/>
    <col min="771" max="1024" width="11.00390625" style="20" customWidth="1"/>
    <col min="1025" max="1025" width="20.140625" style="20" customWidth="1"/>
    <col min="1026" max="1026" width="7.57421875" style="20" customWidth="1"/>
    <col min="1027" max="1280" width="11.00390625" style="20" customWidth="1"/>
    <col min="1281" max="1281" width="20.140625" style="20" customWidth="1"/>
    <col min="1282" max="1282" width="7.57421875" style="20" customWidth="1"/>
    <col min="1283" max="1536" width="11.00390625" style="20" customWidth="1"/>
    <col min="1537" max="1537" width="20.140625" style="20" customWidth="1"/>
    <col min="1538" max="1538" width="7.57421875" style="20" customWidth="1"/>
    <col min="1539" max="1792" width="11.00390625" style="20" customWidth="1"/>
    <col min="1793" max="1793" width="20.140625" style="20" customWidth="1"/>
    <col min="1794" max="1794" width="7.57421875" style="20" customWidth="1"/>
    <col min="1795" max="2048" width="11.00390625" style="20" customWidth="1"/>
    <col min="2049" max="2049" width="20.140625" style="20" customWidth="1"/>
    <col min="2050" max="2050" width="7.57421875" style="20" customWidth="1"/>
    <col min="2051" max="2304" width="11.00390625" style="20" customWidth="1"/>
    <col min="2305" max="2305" width="20.140625" style="20" customWidth="1"/>
    <col min="2306" max="2306" width="7.57421875" style="20" customWidth="1"/>
    <col min="2307" max="2560" width="11.00390625" style="20" customWidth="1"/>
    <col min="2561" max="2561" width="20.140625" style="20" customWidth="1"/>
    <col min="2562" max="2562" width="7.57421875" style="20" customWidth="1"/>
    <col min="2563" max="2816" width="11.00390625" style="20" customWidth="1"/>
    <col min="2817" max="2817" width="20.140625" style="20" customWidth="1"/>
    <col min="2818" max="2818" width="7.57421875" style="20" customWidth="1"/>
    <col min="2819" max="3072" width="11.00390625" style="20" customWidth="1"/>
    <col min="3073" max="3073" width="20.140625" style="20" customWidth="1"/>
    <col min="3074" max="3074" width="7.57421875" style="20" customWidth="1"/>
    <col min="3075" max="3328" width="11.00390625" style="20" customWidth="1"/>
    <col min="3329" max="3329" width="20.140625" style="20" customWidth="1"/>
    <col min="3330" max="3330" width="7.57421875" style="20" customWidth="1"/>
    <col min="3331" max="3584" width="11.00390625" style="20" customWidth="1"/>
    <col min="3585" max="3585" width="20.140625" style="20" customWidth="1"/>
    <col min="3586" max="3586" width="7.57421875" style="20" customWidth="1"/>
    <col min="3587" max="3840" width="11.00390625" style="20" customWidth="1"/>
    <col min="3841" max="3841" width="20.140625" style="20" customWidth="1"/>
    <col min="3842" max="3842" width="7.57421875" style="20" customWidth="1"/>
    <col min="3843" max="4096" width="11.00390625" style="20" customWidth="1"/>
    <col min="4097" max="4097" width="20.140625" style="20" customWidth="1"/>
    <col min="4098" max="4098" width="7.57421875" style="20" customWidth="1"/>
    <col min="4099" max="4352" width="11.00390625" style="20" customWidth="1"/>
    <col min="4353" max="4353" width="20.140625" style="20" customWidth="1"/>
    <col min="4354" max="4354" width="7.57421875" style="20" customWidth="1"/>
    <col min="4355" max="4608" width="11.00390625" style="20" customWidth="1"/>
    <col min="4609" max="4609" width="20.140625" style="20" customWidth="1"/>
    <col min="4610" max="4610" width="7.57421875" style="20" customWidth="1"/>
    <col min="4611" max="4864" width="11.00390625" style="20" customWidth="1"/>
    <col min="4865" max="4865" width="20.140625" style="20" customWidth="1"/>
    <col min="4866" max="4866" width="7.57421875" style="20" customWidth="1"/>
    <col min="4867" max="5120" width="11.00390625" style="20" customWidth="1"/>
    <col min="5121" max="5121" width="20.140625" style="20" customWidth="1"/>
    <col min="5122" max="5122" width="7.57421875" style="20" customWidth="1"/>
    <col min="5123" max="5376" width="11.00390625" style="20" customWidth="1"/>
    <col min="5377" max="5377" width="20.140625" style="20" customWidth="1"/>
    <col min="5378" max="5378" width="7.57421875" style="20" customWidth="1"/>
    <col min="5379" max="5632" width="11.00390625" style="20" customWidth="1"/>
    <col min="5633" max="5633" width="20.140625" style="20" customWidth="1"/>
    <col min="5634" max="5634" width="7.57421875" style="20" customWidth="1"/>
    <col min="5635" max="5888" width="11.00390625" style="20" customWidth="1"/>
    <col min="5889" max="5889" width="20.140625" style="20" customWidth="1"/>
    <col min="5890" max="5890" width="7.57421875" style="20" customWidth="1"/>
    <col min="5891" max="6144" width="11.00390625" style="20" customWidth="1"/>
    <col min="6145" max="6145" width="20.140625" style="20" customWidth="1"/>
    <col min="6146" max="6146" width="7.57421875" style="20" customWidth="1"/>
    <col min="6147" max="6400" width="11.00390625" style="20" customWidth="1"/>
    <col min="6401" max="6401" width="20.140625" style="20" customWidth="1"/>
    <col min="6402" max="6402" width="7.57421875" style="20" customWidth="1"/>
    <col min="6403" max="6656" width="11.00390625" style="20" customWidth="1"/>
    <col min="6657" max="6657" width="20.140625" style="20" customWidth="1"/>
    <col min="6658" max="6658" width="7.57421875" style="20" customWidth="1"/>
    <col min="6659" max="6912" width="11.00390625" style="20" customWidth="1"/>
    <col min="6913" max="6913" width="20.140625" style="20" customWidth="1"/>
    <col min="6914" max="6914" width="7.57421875" style="20" customWidth="1"/>
    <col min="6915" max="7168" width="11.00390625" style="20" customWidth="1"/>
    <col min="7169" max="7169" width="20.140625" style="20" customWidth="1"/>
    <col min="7170" max="7170" width="7.57421875" style="20" customWidth="1"/>
    <col min="7171" max="7424" width="11.00390625" style="20" customWidth="1"/>
    <col min="7425" max="7425" width="20.140625" style="20" customWidth="1"/>
    <col min="7426" max="7426" width="7.57421875" style="20" customWidth="1"/>
    <col min="7427" max="7680" width="11.00390625" style="20" customWidth="1"/>
    <col min="7681" max="7681" width="20.140625" style="20" customWidth="1"/>
    <col min="7682" max="7682" width="7.57421875" style="20" customWidth="1"/>
    <col min="7683" max="7936" width="11.00390625" style="20" customWidth="1"/>
    <col min="7937" max="7937" width="20.140625" style="20" customWidth="1"/>
    <col min="7938" max="7938" width="7.57421875" style="20" customWidth="1"/>
    <col min="7939" max="8192" width="11.00390625" style="20" customWidth="1"/>
    <col min="8193" max="8193" width="20.140625" style="20" customWidth="1"/>
    <col min="8194" max="8194" width="7.57421875" style="20" customWidth="1"/>
    <col min="8195" max="8448" width="11.00390625" style="20" customWidth="1"/>
    <col min="8449" max="8449" width="20.140625" style="20" customWidth="1"/>
    <col min="8450" max="8450" width="7.57421875" style="20" customWidth="1"/>
    <col min="8451" max="8704" width="11.00390625" style="20" customWidth="1"/>
    <col min="8705" max="8705" width="20.140625" style="20" customWidth="1"/>
    <col min="8706" max="8706" width="7.57421875" style="20" customWidth="1"/>
    <col min="8707" max="8960" width="11.00390625" style="20" customWidth="1"/>
    <col min="8961" max="8961" width="20.140625" style="20" customWidth="1"/>
    <col min="8962" max="8962" width="7.57421875" style="20" customWidth="1"/>
    <col min="8963" max="9216" width="11.00390625" style="20" customWidth="1"/>
    <col min="9217" max="9217" width="20.140625" style="20" customWidth="1"/>
    <col min="9218" max="9218" width="7.57421875" style="20" customWidth="1"/>
    <col min="9219" max="9472" width="11.00390625" style="20" customWidth="1"/>
    <col min="9473" max="9473" width="20.140625" style="20" customWidth="1"/>
    <col min="9474" max="9474" width="7.57421875" style="20" customWidth="1"/>
    <col min="9475" max="9728" width="11.00390625" style="20" customWidth="1"/>
    <col min="9729" max="9729" width="20.140625" style="20" customWidth="1"/>
    <col min="9730" max="9730" width="7.57421875" style="20" customWidth="1"/>
    <col min="9731" max="9984" width="11.00390625" style="20" customWidth="1"/>
    <col min="9985" max="9985" width="20.140625" style="20" customWidth="1"/>
    <col min="9986" max="9986" width="7.57421875" style="20" customWidth="1"/>
    <col min="9987" max="10240" width="11.00390625" style="20" customWidth="1"/>
    <col min="10241" max="10241" width="20.140625" style="20" customWidth="1"/>
    <col min="10242" max="10242" width="7.57421875" style="20" customWidth="1"/>
    <col min="10243" max="10496" width="11.00390625" style="20" customWidth="1"/>
    <col min="10497" max="10497" width="20.140625" style="20" customWidth="1"/>
    <col min="10498" max="10498" width="7.57421875" style="20" customWidth="1"/>
    <col min="10499" max="10752" width="11.00390625" style="20" customWidth="1"/>
    <col min="10753" max="10753" width="20.140625" style="20" customWidth="1"/>
    <col min="10754" max="10754" width="7.57421875" style="20" customWidth="1"/>
    <col min="10755" max="11008" width="11.00390625" style="20" customWidth="1"/>
    <col min="11009" max="11009" width="20.140625" style="20" customWidth="1"/>
    <col min="11010" max="11010" width="7.57421875" style="20" customWidth="1"/>
    <col min="11011" max="11264" width="11.00390625" style="20" customWidth="1"/>
    <col min="11265" max="11265" width="20.140625" style="20" customWidth="1"/>
    <col min="11266" max="11266" width="7.57421875" style="20" customWidth="1"/>
    <col min="11267" max="11520" width="11.00390625" style="20" customWidth="1"/>
    <col min="11521" max="11521" width="20.140625" style="20" customWidth="1"/>
    <col min="11522" max="11522" width="7.57421875" style="20" customWidth="1"/>
    <col min="11523" max="11776" width="11.00390625" style="20" customWidth="1"/>
    <col min="11777" max="11777" width="20.140625" style="20" customWidth="1"/>
    <col min="11778" max="11778" width="7.57421875" style="20" customWidth="1"/>
    <col min="11779" max="12032" width="11.00390625" style="20" customWidth="1"/>
    <col min="12033" max="12033" width="20.140625" style="20" customWidth="1"/>
    <col min="12034" max="12034" width="7.57421875" style="20" customWidth="1"/>
    <col min="12035" max="12288" width="11.00390625" style="20" customWidth="1"/>
    <col min="12289" max="12289" width="20.140625" style="20" customWidth="1"/>
    <col min="12290" max="12290" width="7.57421875" style="20" customWidth="1"/>
    <col min="12291" max="12544" width="11.00390625" style="20" customWidth="1"/>
    <col min="12545" max="12545" width="20.140625" style="20" customWidth="1"/>
    <col min="12546" max="12546" width="7.57421875" style="20" customWidth="1"/>
    <col min="12547" max="12800" width="11.00390625" style="20" customWidth="1"/>
    <col min="12801" max="12801" width="20.140625" style="20" customWidth="1"/>
    <col min="12802" max="12802" width="7.57421875" style="20" customWidth="1"/>
    <col min="12803" max="13056" width="11.00390625" style="20" customWidth="1"/>
    <col min="13057" max="13057" width="20.140625" style="20" customWidth="1"/>
    <col min="13058" max="13058" width="7.57421875" style="20" customWidth="1"/>
    <col min="13059" max="13312" width="11.00390625" style="20" customWidth="1"/>
    <col min="13313" max="13313" width="20.140625" style="20" customWidth="1"/>
    <col min="13314" max="13314" width="7.57421875" style="20" customWidth="1"/>
    <col min="13315" max="13568" width="11.00390625" style="20" customWidth="1"/>
    <col min="13569" max="13569" width="20.140625" style="20" customWidth="1"/>
    <col min="13570" max="13570" width="7.57421875" style="20" customWidth="1"/>
    <col min="13571" max="13824" width="11.00390625" style="20" customWidth="1"/>
    <col min="13825" max="13825" width="20.140625" style="20" customWidth="1"/>
    <col min="13826" max="13826" width="7.57421875" style="20" customWidth="1"/>
    <col min="13827" max="14080" width="11.00390625" style="20" customWidth="1"/>
    <col min="14081" max="14081" width="20.140625" style="20" customWidth="1"/>
    <col min="14082" max="14082" width="7.57421875" style="20" customWidth="1"/>
    <col min="14083" max="14336" width="11.00390625" style="20" customWidth="1"/>
    <col min="14337" max="14337" width="20.140625" style="20" customWidth="1"/>
    <col min="14338" max="14338" width="7.57421875" style="20" customWidth="1"/>
    <col min="14339" max="14592" width="11.00390625" style="20" customWidth="1"/>
    <col min="14593" max="14593" width="20.140625" style="20" customWidth="1"/>
    <col min="14594" max="14594" width="7.57421875" style="20" customWidth="1"/>
    <col min="14595" max="14848" width="11.00390625" style="20" customWidth="1"/>
    <col min="14849" max="14849" width="20.140625" style="20" customWidth="1"/>
    <col min="14850" max="14850" width="7.57421875" style="20" customWidth="1"/>
    <col min="14851" max="15104" width="11.00390625" style="20" customWidth="1"/>
    <col min="15105" max="15105" width="20.140625" style="20" customWidth="1"/>
    <col min="15106" max="15106" width="7.57421875" style="20" customWidth="1"/>
    <col min="15107" max="15360" width="11.00390625" style="20" customWidth="1"/>
    <col min="15361" max="15361" width="20.140625" style="20" customWidth="1"/>
    <col min="15362" max="15362" width="7.57421875" style="20" customWidth="1"/>
    <col min="15363" max="15616" width="11.00390625" style="20" customWidth="1"/>
    <col min="15617" max="15617" width="20.140625" style="20" customWidth="1"/>
    <col min="15618" max="15618" width="7.57421875" style="20" customWidth="1"/>
    <col min="15619" max="15872" width="11.00390625" style="20" customWidth="1"/>
    <col min="15873" max="15873" width="20.140625" style="20" customWidth="1"/>
    <col min="15874" max="15874" width="7.57421875" style="20" customWidth="1"/>
    <col min="15875" max="16128" width="11.00390625" style="20" customWidth="1"/>
    <col min="16129" max="16129" width="20.140625" style="20" customWidth="1"/>
    <col min="16130" max="16130" width="7.57421875" style="20" customWidth="1"/>
    <col min="16131" max="16139" width="11.00390625" style="20" customWidth="1"/>
    <col min="16140" max="16384" width="11.00390625" style="20" customWidth="1"/>
  </cols>
  <sheetData>
    <row r="1" spans="1:11" ht="20.1" customHeight="1">
      <c r="A1" s="911" t="s">
        <v>34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</row>
    <row r="2" spans="1:12" ht="13.8">
      <c r="A2" s="912" t="s">
        <v>841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</row>
    <row r="3" spans="1:12" ht="13.8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  <c r="L3" s="5" t="s">
        <v>35</v>
      </c>
    </row>
    <row r="4" spans="1:12" ht="30" customHeight="1">
      <c r="A4" s="913" t="s">
        <v>28</v>
      </c>
      <c r="B4" s="906"/>
      <c r="C4" s="915" t="s">
        <v>449</v>
      </c>
      <c r="D4" s="918" t="s">
        <v>450</v>
      </c>
      <c r="E4" s="919"/>
      <c r="F4" s="919"/>
      <c r="G4" s="919"/>
      <c r="H4" s="919"/>
      <c r="I4" s="919"/>
      <c r="J4" s="919"/>
      <c r="K4" s="920"/>
      <c r="L4" s="395" t="s">
        <v>27</v>
      </c>
    </row>
    <row r="5" spans="1:11" ht="20.1" customHeight="1">
      <c r="A5" s="909"/>
      <c r="B5" s="909"/>
      <c r="C5" s="916"/>
      <c r="D5" s="921">
        <v>1</v>
      </c>
      <c r="E5" s="921">
        <v>2</v>
      </c>
      <c r="F5" s="922" t="s">
        <v>36</v>
      </c>
      <c r="G5" s="925" t="s">
        <v>37</v>
      </c>
      <c r="H5" s="922" t="s">
        <v>38</v>
      </c>
      <c r="I5" s="921" t="s">
        <v>39</v>
      </c>
      <c r="J5" s="921" t="s">
        <v>40</v>
      </c>
      <c r="K5" s="915" t="s">
        <v>842</v>
      </c>
    </row>
    <row r="6" spans="1:11" ht="20.1" customHeight="1">
      <c r="A6" s="909"/>
      <c r="B6" s="909"/>
      <c r="C6" s="916"/>
      <c r="D6" s="916"/>
      <c r="E6" s="916">
        <v>2</v>
      </c>
      <c r="F6" s="923"/>
      <c r="G6" s="926"/>
      <c r="H6" s="923"/>
      <c r="I6" s="916"/>
      <c r="J6" s="916"/>
      <c r="K6" s="916"/>
    </row>
    <row r="7" spans="1:11" ht="20.1" customHeight="1">
      <c r="A7" s="909"/>
      <c r="B7" s="909"/>
      <c r="C7" s="916"/>
      <c r="D7" s="916"/>
      <c r="E7" s="916"/>
      <c r="F7" s="923"/>
      <c r="G7" s="926"/>
      <c r="H7" s="923"/>
      <c r="I7" s="916"/>
      <c r="J7" s="916"/>
      <c r="K7" s="916"/>
    </row>
    <row r="8" spans="1:11" ht="20.1" customHeight="1">
      <c r="A8" s="914"/>
      <c r="B8" s="914"/>
      <c r="C8" s="917"/>
      <c r="D8" s="917"/>
      <c r="E8" s="917"/>
      <c r="F8" s="924"/>
      <c r="G8" s="927"/>
      <c r="H8" s="924"/>
      <c r="I8" s="917"/>
      <c r="J8" s="917"/>
      <c r="K8" s="917"/>
    </row>
    <row r="9" spans="1:11" ht="27.6" customHeight="1">
      <c r="A9" s="4"/>
      <c r="B9" s="409"/>
      <c r="C9" s="905" t="s">
        <v>827</v>
      </c>
      <c r="D9" s="906"/>
      <c r="E9" s="906"/>
      <c r="F9" s="906"/>
      <c r="G9" s="906"/>
      <c r="H9" s="906"/>
      <c r="I9" s="906"/>
      <c r="J9" s="906"/>
      <c r="K9" s="907"/>
    </row>
    <row r="10" spans="1:11" ht="26.4">
      <c r="A10" s="491" t="s">
        <v>835</v>
      </c>
      <c r="B10" s="23">
        <v>2011</v>
      </c>
      <c r="C10" s="445">
        <v>2176357</v>
      </c>
      <c r="D10" s="448">
        <v>1613367</v>
      </c>
      <c r="E10" s="448">
        <v>124821</v>
      </c>
      <c r="F10" s="448">
        <v>114325</v>
      </c>
      <c r="G10" s="448">
        <v>100083</v>
      </c>
      <c r="H10" s="448">
        <v>128543</v>
      </c>
      <c r="I10" s="448">
        <v>67290</v>
      </c>
      <c r="J10" s="448">
        <v>22450</v>
      </c>
      <c r="K10" s="448">
        <v>5478</v>
      </c>
    </row>
    <row r="11" spans="1:11" ht="15">
      <c r="A11" s="4"/>
      <c r="B11" s="23">
        <v>2021</v>
      </c>
      <c r="C11" s="446">
        <v>2416285</v>
      </c>
      <c r="D11" s="449">
        <v>1798547</v>
      </c>
      <c r="E11" s="449">
        <v>160219</v>
      </c>
      <c r="F11" s="449">
        <v>107438</v>
      </c>
      <c r="G11" s="449">
        <v>103211</v>
      </c>
      <c r="H11" s="449">
        <v>136471</v>
      </c>
      <c r="I11" s="449">
        <v>77734</v>
      </c>
      <c r="J11" s="449">
        <v>25832</v>
      </c>
      <c r="K11" s="449">
        <v>6833</v>
      </c>
    </row>
    <row r="12" spans="1:11" ht="15">
      <c r="A12" s="4"/>
      <c r="B12" s="23"/>
      <c r="C12" s="447"/>
      <c r="D12" s="450"/>
      <c r="E12" s="450"/>
      <c r="F12" s="450"/>
      <c r="G12" s="450"/>
      <c r="H12" s="450"/>
      <c r="I12" s="450"/>
      <c r="J12" s="450"/>
      <c r="K12" s="450"/>
    </row>
    <row r="13" spans="1:11" ht="26.4">
      <c r="A13" s="492" t="s">
        <v>837</v>
      </c>
      <c r="B13" s="23">
        <v>2011</v>
      </c>
      <c r="C13" s="445">
        <v>8978946</v>
      </c>
      <c r="D13" s="448">
        <v>1613367</v>
      </c>
      <c r="E13" s="448">
        <v>249642</v>
      </c>
      <c r="F13" s="448">
        <v>434627</v>
      </c>
      <c r="G13" s="448">
        <v>736128</v>
      </c>
      <c r="H13" s="448">
        <v>1635131</v>
      </c>
      <c r="I13" s="448">
        <v>2022599</v>
      </c>
      <c r="J13" s="448">
        <v>1500861</v>
      </c>
      <c r="K13" s="448">
        <v>786591</v>
      </c>
    </row>
    <row r="14" spans="1:11" ht="15">
      <c r="A14" s="4"/>
      <c r="B14" s="23">
        <v>2021</v>
      </c>
      <c r="C14" s="446">
        <v>10107064</v>
      </c>
      <c r="D14" s="449">
        <v>1798547</v>
      </c>
      <c r="E14" s="449">
        <v>320438</v>
      </c>
      <c r="F14" s="449">
        <v>410967</v>
      </c>
      <c r="G14" s="449">
        <v>760710</v>
      </c>
      <c r="H14" s="449">
        <v>1747675</v>
      </c>
      <c r="I14" s="449">
        <v>2344344</v>
      </c>
      <c r="J14" s="449">
        <v>1729410</v>
      </c>
      <c r="K14" s="449">
        <v>994973</v>
      </c>
    </row>
    <row r="15" spans="1:11" ht="27.6" customHeight="1">
      <c r="A15" s="24"/>
      <c r="B15" s="454"/>
      <c r="C15" s="908" t="s">
        <v>828</v>
      </c>
      <c r="D15" s="909"/>
      <c r="E15" s="909"/>
      <c r="F15" s="909"/>
      <c r="G15" s="909"/>
      <c r="H15" s="909"/>
      <c r="I15" s="909"/>
      <c r="J15" s="909"/>
      <c r="K15" s="910"/>
    </row>
    <row r="16" spans="1:11" ht="26.4">
      <c r="A16" s="491" t="s">
        <v>835</v>
      </c>
      <c r="B16" s="23">
        <v>2011</v>
      </c>
      <c r="C16" s="451">
        <v>100</v>
      </c>
      <c r="D16" s="452">
        <v>74.1</v>
      </c>
      <c r="E16" s="452">
        <v>5.7</v>
      </c>
      <c r="F16" s="452">
        <v>5.3</v>
      </c>
      <c r="G16" s="452">
        <v>4.6</v>
      </c>
      <c r="H16" s="452">
        <v>5.9</v>
      </c>
      <c r="I16" s="452">
        <v>3.1</v>
      </c>
      <c r="J16" s="452">
        <v>1</v>
      </c>
      <c r="K16" s="452">
        <v>0.3</v>
      </c>
    </row>
    <row r="17" spans="1:11" ht="15">
      <c r="A17" s="4"/>
      <c r="B17" s="23">
        <v>2021</v>
      </c>
      <c r="C17" s="451">
        <v>100</v>
      </c>
      <c r="D17" s="452">
        <v>74.4</v>
      </c>
      <c r="E17" s="452">
        <v>6.6</v>
      </c>
      <c r="F17" s="452">
        <v>4.4</v>
      </c>
      <c r="G17" s="452">
        <v>4.3</v>
      </c>
      <c r="H17" s="452">
        <v>5.6</v>
      </c>
      <c r="I17" s="452">
        <v>3.2</v>
      </c>
      <c r="J17" s="452">
        <v>1.1</v>
      </c>
      <c r="K17" s="452">
        <v>0.3</v>
      </c>
    </row>
    <row r="18" spans="1:11" ht="15">
      <c r="A18" s="4"/>
      <c r="B18" s="23"/>
      <c r="C18" s="891"/>
      <c r="D18" s="453"/>
      <c r="E18" s="453"/>
      <c r="F18" s="453"/>
      <c r="G18" s="453"/>
      <c r="H18" s="453"/>
      <c r="I18" s="453"/>
      <c r="J18" s="453"/>
      <c r="K18" s="453"/>
    </row>
    <row r="19" spans="1:11" ht="26.4">
      <c r="A19" s="492" t="s">
        <v>837</v>
      </c>
      <c r="B19" s="23">
        <v>2011</v>
      </c>
      <c r="C19" s="451">
        <v>100</v>
      </c>
      <c r="D19" s="452">
        <v>18</v>
      </c>
      <c r="E19" s="452">
        <v>2.8</v>
      </c>
      <c r="F19" s="452">
        <v>4.8</v>
      </c>
      <c r="G19" s="452">
        <v>8.2</v>
      </c>
      <c r="H19" s="452">
        <v>18.2</v>
      </c>
      <c r="I19" s="452">
        <v>22.5</v>
      </c>
      <c r="J19" s="452">
        <v>16.7</v>
      </c>
      <c r="K19" s="452">
        <v>8.8</v>
      </c>
    </row>
    <row r="20" spans="1:11" ht="15">
      <c r="A20" s="4"/>
      <c r="B20" s="23">
        <v>2021</v>
      </c>
      <c r="C20" s="451">
        <v>100</v>
      </c>
      <c r="D20" s="453">
        <v>17.8</v>
      </c>
      <c r="E20" s="453">
        <v>3.2</v>
      </c>
      <c r="F20" s="453">
        <v>4.1</v>
      </c>
      <c r="G20" s="453">
        <v>7.5</v>
      </c>
      <c r="H20" s="453">
        <v>17.3</v>
      </c>
      <c r="I20" s="453">
        <v>23.2</v>
      </c>
      <c r="J20" s="453">
        <v>17.1</v>
      </c>
      <c r="K20" s="453">
        <v>9.8</v>
      </c>
    </row>
    <row r="21" spans="4:5" ht="15">
      <c r="D21" s="25"/>
      <c r="E21" s="25"/>
    </row>
  </sheetData>
  <mergeCells count="15">
    <mergeCell ref="C9:K9"/>
    <mergeCell ref="C15:K15"/>
    <mergeCell ref="A1:K1"/>
    <mergeCell ref="A2:L2"/>
    <mergeCell ref="A4:B8"/>
    <mergeCell ref="C4:C8"/>
    <mergeCell ref="D4:K4"/>
    <mergeCell ref="D5:D8"/>
    <mergeCell ref="E5:E8"/>
    <mergeCell ref="F5:F8"/>
    <mergeCell ref="G5:G8"/>
    <mergeCell ref="H5:H8"/>
    <mergeCell ref="I5:I8"/>
    <mergeCell ref="J5:J8"/>
    <mergeCell ref="K5:K8"/>
  </mergeCells>
  <hyperlinks>
    <hyperlink ref="L3" location="'SPIS TREŚCI TABLIC BUDYNKOWYCH'!A1" display="Powrót do spisu tablic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</sheetPr>
  <dimension ref="A1:P63"/>
  <sheetViews>
    <sheetView zoomScaleSheetLayoutView="100" workbookViewId="0" topLeftCell="A1">
      <pane ySplit="7" topLeftCell="A8" activePane="bottomLeft" state="frozen"/>
      <selection pane="topLeft" activeCell="D14" sqref="D14"/>
      <selection pane="bottomLeft" activeCell="L16" sqref="L16"/>
    </sheetView>
  </sheetViews>
  <sheetFormatPr defaultColWidth="4.00390625" defaultRowHeight="15"/>
  <cols>
    <col min="1" max="1" width="38.140625" style="259" bestFit="1" customWidth="1"/>
    <col min="2" max="2" width="11.421875" style="258" customWidth="1"/>
    <col min="3" max="6" width="12.8515625" style="258" customWidth="1"/>
    <col min="7" max="7" width="12.8515625" style="259" customWidth="1"/>
    <col min="8" max="12" width="13.7109375" style="258" customWidth="1"/>
    <col min="13" max="13" width="12.00390625" style="260" bestFit="1" customWidth="1"/>
    <col min="14" max="14" width="17.8515625" style="259" customWidth="1"/>
    <col min="15" max="15" width="28.421875" style="258" customWidth="1"/>
    <col min="16" max="213" width="9.140625" style="258" customWidth="1"/>
    <col min="214" max="215" width="4.00390625" style="258" customWidth="1"/>
    <col min="216" max="216" width="4.8515625" style="258" customWidth="1"/>
    <col min="217" max="217" width="38.140625" style="258" bestFit="1" customWidth="1"/>
    <col min="218" max="218" width="11.421875" style="258" customWidth="1"/>
    <col min="219" max="223" width="12.8515625" style="258" customWidth="1"/>
    <col min="224" max="228" width="13.7109375" style="258" customWidth="1"/>
    <col min="229" max="229" width="12.00390625" style="258" bestFit="1" customWidth="1"/>
    <col min="230" max="230" width="12.8515625" style="258" customWidth="1"/>
    <col min="231" max="231" width="5.421875" style="258" customWidth="1"/>
    <col min="232" max="469" width="9.140625" style="258" customWidth="1"/>
    <col min="470" max="471" width="4.00390625" style="258" customWidth="1"/>
    <col min="472" max="472" width="4.8515625" style="258" customWidth="1"/>
    <col min="473" max="473" width="38.140625" style="258" bestFit="1" customWidth="1"/>
    <col min="474" max="474" width="11.421875" style="258" customWidth="1"/>
    <col min="475" max="479" width="12.8515625" style="258" customWidth="1"/>
    <col min="480" max="484" width="13.7109375" style="258" customWidth="1"/>
    <col min="485" max="485" width="12.00390625" style="258" bestFit="1" customWidth="1"/>
    <col min="486" max="486" width="12.8515625" style="258" customWidth="1"/>
    <col min="487" max="487" width="5.421875" style="258" customWidth="1"/>
    <col min="488" max="725" width="9.140625" style="258" customWidth="1"/>
    <col min="726" max="727" width="4.00390625" style="258" customWidth="1"/>
    <col min="728" max="728" width="4.8515625" style="258" customWidth="1"/>
    <col min="729" max="729" width="38.140625" style="258" bestFit="1" customWidth="1"/>
    <col min="730" max="730" width="11.421875" style="258" customWidth="1"/>
    <col min="731" max="735" width="12.8515625" style="258" customWidth="1"/>
    <col min="736" max="740" width="13.7109375" style="258" customWidth="1"/>
    <col min="741" max="741" width="12.00390625" style="258" bestFit="1" customWidth="1"/>
    <col min="742" max="742" width="12.8515625" style="258" customWidth="1"/>
    <col min="743" max="743" width="5.421875" style="258" customWidth="1"/>
    <col min="744" max="981" width="9.140625" style="258" customWidth="1"/>
    <col min="982" max="983" width="4.00390625" style="258" customWidth="1"/>
    <col min="984" max="984" width="4.8515625" style="258" customWidth="1"/>
    <col min="985" max="985" width="38.140625" style="258" bestFit="1" customWidth="1"/>
    <col min="986" max="986" width="11.421875" style="258" customWidth="1"/>
    <col min="987" max="991" width="12.8515625" style="258" customWidth="1"/>
    <col min="992" max="996" width="13.7109375" style="258" customWidth="1"/>
    <col min="997" max="997" width="12.00390625" style="258" bestFit="1" customWidth="1"/>
    <col min="998" max="998" width="12.8515625" style="258" customWidth="1"/>
    <col min="999" max="999" width="5.421875" style="258" customWidth="1"/>
    <col min="1000" max="1237" width="9.140625" style="258" customWidth="1"/>
    <col min="1238" max="1239" width="4.00390625" style="258" customWidth="1"/>
    <col min="1240" max="1240" width="4.8515625" style="258" customWidth="1"/>
    <col min="1241" max="1241" width="38.140625" style="258" bestFit="1" customWidth="1"/>
    <col min="1242" max="1242" width="11.421875" style="258" customWidth="1"/>
    <col min="1243" max="1247" width="12.8515625" style="258" customWidth="1"/>
    <col min="1248" max="1252" width="13.7109375" style="258" customWidth="1"/>
    <col min="1253" max="1253" width="12.00390625" style="258" bestFit="1" customWidth="1"/>
    <col min="1254" max="1254" width="12.8515625" style="258" customWidth="1"/>
    <col min="1255" max="1255" width="5.421875" style="258" customWidth="1"/>
    <col min="1256" max="1493" width="9.140625" style="258" customWidth="1"/>
    <col min="1494" max="1495" width="4.00390625" style="258" customWidth="1"/>
    <col min="1496" max="1496" width="4.8515625" style="258" customWidth="1"/>
    <col min="1497" max="1497" width="38.140625" style="258" bestFit="1" customWidth="1"/>
    <col min="1498" max="1498" width="11.421875" style="258" customWidth="1"/>
    <col min="1499" max="1503" width="12.8515625" style="258" customWidth="1"/>
    <col min="1504" max="1508" width="13.7109375" style="258" customWidth="1"/>
    <col min="1509" max="1509" width="12.00390625" style="258" bestFit="1" customWidth="1"/>
    <col min="1510" max="1510" width="12.8515625" style="258" customWidth="1"/>
    <col min="1511" max="1511" width="5.421875" style="258" customWidth="1"/>
    <col min="1512" max="1749" width="9.140625" style="258" customWidth="1"/>
    <col min="1750" max="1751" width="4.00390625" style="258" customWidth="1"/>
    <col min="1752" max="1752" width="4.8515625" style="258" customWidth="1"/>
    <col min="1753" max="1753" width="38.140625" style="258" bestFit="1" customWidth="1"/>
    <col min="1754" max="1754" width="11.421875" style="258" customWidth="1"/>
    <col min="1755" max="1759" width="12.8515625" style="258" customWidth="1"/>
    <col min="1760" max="1764" width="13.7109375" style="258" customWidth="1"/>
    <col min="1765" max="1765" width="12.00390625" style="258" bestFit="1" customWidth="1"/>
    <col min="1766" max="1766" width="12.8515625" style="258" customWidth="1"/>
    <col min="1767" max="1767" width="5.421875" style="258" customWidth="1"/>
    <col min="1768" max="2005" width="9.140625" style="258" customWidth="1"/>
    <col min="2006" max="2007" width="4.00390625" style="258" customWidth="1"/>
    <col min="2008" max="2008" width="4.8515625" style="258" customWidth="1"/>
    <col min="2009" max="2009" width="38.140625" style="258" bestFit="1" customWidth="1"/>
    <col min="2010" max="2010" width="11.421875" style="258" customWidth="1"/>
    <col min="2011" max="2015" width="12.8515625" style="258" customWidth="1"/>
    <col min="2016" max="2020" width="13.7109375" style="258" customWidth="1"/>
    <col min="2021" max="2021" width="12.00390625" style="258" bestFit="1" customWidth="1"/>
    <col min="2022" max="2022" width="12.8515625" style="258" customWidth="1"/>
    <col min="2023" max="2023" width="5.421875" style="258" customWidth="1"/>
    <col min="2024" max="2261" width="9.140625" style="258" customWidth="1"/>
    <col min="2262" max="2263" width="4.00390625" style="258" customWidth="1"/>
    <col min="2264" max="2264" width="4.8515625" style="258" customWidth="1"/>
    <col min="2265" max="2265" width="38.140625" style="258" bestFit="1" customWidth="1"/>
    <col min="2266" max="2266" width="11.421875" style="258" customWidth="1"/>
    <col min="2267" max="2271" width="12.8515625" style="258" customWidth="1"/>
    <col min="2272" max="2276" width="13.7109375" style="258" customWidth="1"/>
    <col min="2277" max="2277" width="12.00390625" style="258" bestFit="1" customWidth="1"/>
    <col min="2278" max="2278" width="12.8515625" style="258" customWidth="1"/>
    <col min="2279" max="2279" width="5.421875" style="258" customWidth="1"/>
    <col min="2280" max="2517" width="9.140625" style="258" customWidth="1"/>
    <col min="2518" max="2519" width="4.00390625" style="258" customWidth="1"/>
    <col min="2520" max="2520" width="4.8515625" style="258" customWidth="1"/>
    <col min="2521" max="2521" width="38.140625" style="258" bestFit="1" customWidth="1"/>
    <col min="2522" max="2522" width="11.421875" style="258" customWidth="1"/>
    <col min="2523" max="2527" width="12.8515625" style="258" customWidth="1"/>
    <col min="2528" max="2532" width="13.7109375" style="258" customWidth="1"/>
    <col min="2533" max="2533" width="12.00390625" style="258" bestFit="1" customWidth="1"/>
    <col min="2534" max="2534" width="12.8515625" style="258" customWidth="1"/>
    <col min="2535" max="2535" width="5.421875" style="258" customWidth="1"/>
    <col min="2536" max="2773" width="9.140625" style="258" customWidth="1"/>
    <col min="2774" max="2775" width="4.00390625" style="258" customWidth="1"/>
    <col min="2776" max="2776" width="4.8515625" style="258" customWidth="1"/>
    <col min="2777" max="2777" width="38.140625" style="258" bestFit="1" customWidth="1"/>
    <col min="2778" max="2778" width="11.421875" style="258" customWidth="1"/>
    <col min="2779" max="2783" width="12.8515625" style="258" customWidth="1"/>
    <col min="2784" max="2788" width="13.7109375" style="258" customWidth="1"/>
    <col min="2789" max="2789" width="12.00390625" style="258" bestFit="1" customWidth="1"/>
    <col min="2790" max="2790" width="12.8515625" style="258" customWidth="1"/>
    <col min="2791" max="2791" width="5.421875" style="258" customWidth="1"/>
    <col min="2792" max="3029" width="9.140625" style="258" customWidth="1"/>
    <col min="3030" max="3031" width="4.00390625" style="258" customWidth="1"/>
    <col min="3032" max="3032" width="4.8515625" style="258" customWidth="1"/>
    <col min="3033" max="3033" width="38.140625" style="258" bestFit="1" customWidth="1"/>
    <col min="3034" max="3034" width="11.421875" style="258" customWidth="1"/>
    <col min="3035" max="3039" width="12.8515625" style="258" customWidth="1"/>
    <col min="3040" max="3044" width="13.7109375" style="258" customWidth="1"/>
    <col min="3045" max="3045" width="12.00390625" style="258" bestFit="1" customWidth="1"/>
    <col min="3046" max="3046" width="12.8515625" style="258" customWidth="1"/>
    <col min="3047" max="3047" width="5.421875" style="258" customWidth="1"/>
    <col min="3048" max="3285" width="9.140625" style="258" customWidth="1"/>
    <col min="3286" max="3287" width="4.00390625" style="258" customWidth="1"/>
    <col min="3288" max="3288" width="4.8515625" style="258" customWidth="1"/>
    <col min="3289" max="3289" width="38.140625" style="258" bestFit="1" customWidth="1"/>
    <col min="3290" max="3290" width="11.421875" style="258" customWidth="1"/>
    <col min="3291" max="3295" width="12.8515625" style="258" customWidth="1"/>
    <col min="3296" max="3300" width="13.7109375" style="258" customWidth="1"/>
    <col min="3301" max="3301" width="12.00390625" style="258" bestFit="1" customWidth="1"/>
    <col min="3302" max="3302" width="12.8515625" style="258" customWidth="1"/>
    <col min="3303" max="3303" width="5.421875" style="258" customWidth="1"/>
    <col min="3304" max="3541" width="9.140625" style="258" customWidth="1"/>
    <col min="3542" max="3543" width="4.00390625" style="258" customWidth="1"/>
    <col min="3544" max="3544" width="4.8515625" style="258" customWidth="1"/>
    <col min="3545" max="3545" width="38.140625" style="258" bestFit="1" customWidth="1"/>
    <col min="3546" max="3546" width="11.421875" style="258" customWidth="1"/>
    <col min="3547" max="3551" width="12.8515625" style="258" customWidth="1"/>
    <col min="3552" max="3556" width="13.7109375" style="258" customWidth="1"/>
    <col min="3557" max="3557" width="12.00390625" style="258" bestFit="1" customWidth="1"/>
    <col min="3558" max="3558" width="12.8515625" style="258" customWidth="1"/>
    <col min="3559" max="3559" width="5.421875" style="258" customWidth="1"/>
    <col min="3560" max="3797" width="9.140625" style="258" customWidth="1"/>
    <col min="3798" max="3799" width="4.00390625" style="258" customWidth="1"/>
    <col min="3800" max="3800" width="4.8515625" style="258" customWidth="1"/>
    <col min="3801" max="3801" width="38.140625" style="258" bestFit="1" customWidth="1"/>
    <col min="3802" max="3802" width="11.421875" style="258" customWidth="1"/>
    <col min="3803" max="3807" width="12.8515625" style="258" customWidth="1"/>
    <col min="3808" max="3812" width="13.7109375" style="258" customWidth="1"/>
    <col min="3813" max="3813" width="12.00390625" style="258" bestFit="1" customWidth="1"/>
    <col min="3814" max="3814" width="12.8515625" style="258" customWidth="1"/>
    <col min="3815" max="3815" width="5.421875" style="258" customWidth="1"/>
    <col min="3816" max="4053" width="9.140625" style="258" customWidth="1"/>
    <col min="4054" max="4055" width="4.00390625" style="258" customWidth="1"/>
    <col min="4056" max="4056" width="4.8515625" style="258" customWidth="1"/>
    <col min="4057" max="4057" width="38.140625" style="258" bestFit="1" customWidth="1"/>
    <col min="4058" max="4058" width="11.421875" style="258" customWidth="1"/>
    <col min="4059" max="4063" width="12.8515625" style="258" customWidth="1"/>
    <col min="4064" max="4068" width="13.7109375" style="258" customWidth="1"/>
    <col min="4069" max="4069" width="12.00390625" style="258" bestFit="1" customWidth="1"/>
    <col min="4070" max="4070" width="12.8515625" style="258" customWidth="1"/>
    <col min="4071" max="4071" width="5.421875" style="258" customWidth="1"/>
    <col min="4072" max="4309" width="9.140625" style="258" customWidth="1"/>
    <col min="4310" max="4311" width="4.00390625" style="258" customWidth="1"/>
    <col min="4312" max="4312" width="4.8515625" style="258" customWidth="1"/>
    <col min="4313" max="4313" width="38.140625" style="258" bestFit="1" customWidth="1"/>
    <col min="4314" max="4314" width="11.421875" style="258" customWidth="1"/>
    <col min="4315" max="4319" width="12.8515625" style="258" customWidth="1"/>
    <col min="4320" max="4324" width="13.7109375" style="258" customWidth="1"/>
    <col min="4325" max="4325" width="12.00390625" style="258" bestFit="1" customWidth="1"/>
    <col min="4326" max="4326" width="12.8515625" style="258" customWidth="1"/>
    <col min="4327" max="4327" width="5.421875" style="258" customWidth="1"/>
    <col min="4328" max="4565" width="9.140625" style="258" customWidth="1"/>
    <col min="4566" max="4567" width="4.00390625" style="258" customWidth="1"/>
    <col min="4568" max="4568" width="4.8515625" style="258" customWidth="1"/>
    <col min="4569" max="4569" width="38.140625" style="258" bestFit="1" customWidth="1"/>
    <col min="4570" max="4570" width="11.421875" style="258" customWidth="1"/>
    <col min="4571" max="4575" width="12.8515625" style="258" customWidth="1"/>
    <col min="4576" max="4580" width="13.7109375" style="258" customWidth="1"/>
    <col min="4581" max="4581" width="12.00390625" style="258" bestFit="1" customWidth="1"/>
    <col min="4582" max="4582" width="12.8515625" style="258" customWidth="1"/>
    <col min="4583" max="4583" width="5.421875" style="258" customWidth="1"/>
    <col min="4584" max="4821" width="9.140625" style="258" customWidth="1"/>
    <col min="4822" max="4823" width="4.00390625" style="258" customWidth="1"/>
    <col min="4824" max="4824" width="4.8515625" style="258" customWidth="1"/>
    <col min="4825" max="4825" width="38.140625" style="258" bestFit="1" customWidth="1"/>
    <col min="4826" max="4826" width="11.421875" style="258" customWidth="1"/>
    <col min="4827" max="4831" width="12.8515625" style="258" customWidth="1"/>
    <col min="4832" max="4836" width="13.7109375" style="258" customWidth="1"/>
    <col min="4837" max="4837" width="12.00390625" style="258" bestFit="1" customWidth="1"/>
    <col min="4838" max="4838" width="12.8515625" style="258" customWidth="1"/>
    <col min="4839" max="4839" width="5.421875" style="258" customWidth="1"/>
    <col min="4840" max="5077" width="9.140625" style="258" customWidth="1"/>
    <col min="5078" max="5079" width="4.00390625" style="258" customWidth="1"/>
    <col min="5080" max="5080" width="4.8515625" style="258" customWidth="1"/>
    <col min="5081" max="5081" width="38.140625" style="258" bestFit="1" customWidth="1"/>
    <col min="5082" max="5082" width="11.421875" style="258" customWidth="1"/>
    <col min="5083" max="5087" width="12.8515625" style="258" customWidth="1"/>
    <col min="5088" max="5092" width="13.7109375" style="258" customWidth="1"/>
    <col min="5093" max="5093" width="12.00390625" style="258" bestFit="1" customWidth="1"/>
    <col min="5094" max="5094" width="12.8515625" style="258" customWidth="1"/>
    <col min="5095" max="5095" width="5.421875" style="258" customWidth="1"/>
    <col min="5096" max="5333" width="9.140625" style="258" customWidth="1"/>
    <col min="5334" max="5335" width="4.00390625" style="258" customWidth="1"/>
    <col min="5336" max="5336" width="4.8515625" style="258" customWidth="1"/>
    <col min="5337" max="5337" width="38.140625" style="258" bestFit="1" customWidth="1"/>
    <col min="5338" max="5338" width="11.421875" style="258" customWidth="1"/>
    <col min="5339" max="5343" width="12.8515625" style="258" customWidth="1"/>
    <col min="5344" max="5348" width="13.7109375" style="258" customWidth="1"/>
    <col min="5349" max="5349" width="12.00390625" style="258" bestFit="1" customWidth="1"/>
    <col min="5350" max="5350" width="12.8515625" style="258" customWidth="1"/>
    <col min="5351" max="5351" width="5.421875" style="258" customWidth="1"/>
    <col min="5352" max="5589" width="9.140625" style="258" customWidth="1"/>
    <col min="5590" max="5591" width="4.00390625" style="258" customWidth="1"/>
    <col min="5592" max="5592" width="4.8515625" style="258" customWidth="1"/>
    <col min="5593" max="5593" width="38.140625" style="258" bestFit="1" customWidth="1"/>
    <col min="5594" max="5594" width="11.421875" style="258" customWidth="1"/>
    <col min="5595" max="5599" width="12.8515625" style="258" customWidth="1"/>
    <col min="5600" max="5604" width="13.7109375" style="258" customWidth="1"/>
    <col min="5605" max="5605" width="12.00390625" style="258" bestFit="1" customWidth="1"/>
    <col min="5606" max="5606" width="12.8515625" style="258" customWidth="1"/>
    <col min="5607" max="5607" width="5.421875" style="258" customWidth="1"/>
    <col min="5608" max="5845" width="9.140625" style="258" customWidth="1"/>
    <col min="5846" max="5847" width="4.00390625" style="258" customWidth="1"/>
    <col min="5848" max="5848" width="4.8515625" style="258" customWidth="1"/>
    <col min="5849" max="5849" width="38.140625" style="258" bestFit="1" customWidth="1"/>
    <col min="5850" max="5850" width="11.421875" style="258" customWidth="1"/>
    <col min="5851" max="5855" width="12.8515625" style="258" customWidth="1"/>
    <col min="5856" max="5860" width="13.7109375" style="258" customWidth="1"/>
    <col min="5861" max="5861" width="12.00390625" style="258" bestFit="1" customWidth="1"/>
    <col min="5862" max="5862" width="12.8515625" style="258" customWidth="1"/>
    <col min="5863" max="5863" width="5.421875" style="258" customWidth="1"/>
    <col min="5864" max="6101" width="9.140625" style="258" customWidth="1"/>
    <col min="6102" max="6103" width="4.00390625" style="258" customWidth="1"/>
    <col min="6104" max="6104" width="4.8515625" style="258" customWidth="1"/>
    <col min="6105" max="6105" width="38.140625" style="258" bestFit="1" customWidth="1"/>
    <col min="6106" max="6106" width="11.421875" style="258" customWidth="1"/>
    <col min="6107" max="6111" width="12.8515625" style="258" customWidth="1"/>
    <col min="6112" max="6116" width="13.7109375" style="258" customWidth="1"/>
    <col min="6117" max="6117" width="12.00390625" style="258" bestFit="1" customWidth="1"/>
    <col min="6118" max="6118" width="12.8515625" style="258" customWidth="1"/>
    <col min="6119" max="6119" width="5.421875" style="258" customWidth="1"/>
    <col min="6120" max="6357" width="9.140625" style="258" customWidth="1"/>
    <col min="6358" max="6359" width="4.00390625" style="258" customWidth="1"/>
    <col min="6360" max="6360" width="4.8515625" style="258" customWidth="1"/>
    <col min="6361" max="6361" width="38.140625" style="258" bestFit="1" customWidth="1"/>
    <col min="6362" max="6362" width="11.421875" style="258" customWidth="1"/>
    <col min="6363" max="6367" width="12.8515625" style="258" customWidth="1"/>
    <col min="6368" max="6372" width="13.7109375" style="258" customWidth="1"/>
    <col min="6373" max="6373" width="12.00390625" style="258" bestFit="1" customWidth="1"/>
    <col min="6374" max="6374" width="12.8515625" style="258" customWidth="1"/>
    <col min="6375" max="6375" width="5.421875" style="258" customWidth="1"/>
    <col min="6376" max="6613" width="9.140625" style="258" customWidth="1"/>
    <col min="6614" max="6615" width="4.00390625" style="258" customWidth="1"/>
    <col min="6616" max="6616" width="4.8515625" style="258" customWidth="1"/>
    <col min="6617" max="6617" width="38.140625" style="258" bestFit="1" customWidth="1"/>
    <col min="6618" max="6618" width="11.421875" style="258" customWidth="1"/>
    <col min="6619" max="6623" width="12.8515625" style="258" customWidth="1"/>
    <col min="6624" max="6628" width="13.7109375" style="258" customWidth="1"/>
    <col min="6629" max="6629" width="12.00390625" style="258" bestFit="1" customWidth="1"/>
    <col min="6630" max="6630" width="12.8515625" style="258" customWidth="1"/>
    <col min="6631" max="6631" width="5.421875" style="258" customWidth="1"/>
    <col min="6632" max="6869" width="9.140625" style="258" customWidth="1"/>
    <col min="6870" max="6871" width="4.00390625" style="258" customWidth="1"/>
    <col min="6872" max="6872" width="4.8515625" style="258" customWidth="1"/>
    <col min="6873" max="6873" width="38.140625" style="258" bestFit="1" customWidth="1"/>
    <col min="6874" max="6874" width="11.421875" style="258" customWidth="1"/>
    <col min="6875" max="6879" width="12.8515625" style="258" customWidth="1"/>
    <col min="6880" max="6884" width="13.7109375" style="258" customWidth="1"/>
    <col min="6885" max="6885" width="12.00390625" style="258" bestFit="1" customWidth="1"/>
    <col min="6886" max="6886" width="12.8515625" style="258" customWidth="1"/>
    <col min="6887" max="6887" width="5.421875" style="258" customWidth="1"/>
    <col min="6888" max="7125" width="9.140625" style="258" customWidth="1"/>
    <col min="7126" max="7127" width="4.00390625" style="258" customWidth="1"/>
    <col min="7128" max="7128" width="4.8515625" style="258" customWidth="1"/>
    <col min="7129" max="7129" width="38.140625" style="258" bestFit="1" customWidth="1"/>
    <col min="7130" max="7130" width="11.421875" style="258" customWidth="1"/>
    <col min="7131" max="7135" width="12.8515625" style="258" customWidth="1"/>
    <col min="7136" max="7140" width="13.7109375" style="258" customWidth="1"/>
    <col min="7141" max="7141" width="12.00390625" style="258" bestFit="1" customWidth="1"/>
    <col min="7142" max="7142" width="12.8515625" style="258" customWidth="1"/>
    <col min="7143" max="7143" width="5.421875" style="258" customWidth="1"/>
    <col min="7144" max="7381" width="9.140625" style="258" customWidth="1"/>
    <col min="7382" max="7383" width="4.00390625" style="258" customWidth="1"/>
    <col min="7384" max="7384" width="4.8515625" style="258" customWidth="1"/>
    <col min="7385" max="7385" width="38.140625" style="258" bestFit="1" customWidth="1"/>
    <col min="7386" max="7386" width="11.421875" style="258" customWidth="1"/>
    <col min="7387" max="7391" width="12.8515625" style="258" customWidth="1"/>
    <col min="7392" max="7396" width="13.7109375" style="258" customWidth="1"/>
    <col min="7397" max="7397" width="12.00390625" style="258" bestFit="1" customWidth="1"/>
    <col min="7398" max="7398" width="12.8515625" style="258" customWidth="1"/>
    <col min="7399" max="7399" width="5.421875" style="258" customWidth="1"/>
    <col min="7400" max="7637" width="9.140625" style="258" customWidth="1"/>
    <col min="7638" max="7639" width="4.00390625" style="258" customWidth="1"/>
    <col min="7640" max="7640" width="4.8515625" style="258" customWidth="1"/>
    <col min="7641" max="7641" width="38.140625" style="258" bestFit="1" customWidth="1"/>
    <col min="7642" max="7642" width="11.421875" style="258" customWidth="1"/>
    <col min="7643" max="7647" width="12.8515625" style="258" customWidth="1"/>
    <col min="7648" max="7652" width="13.7109375" style="258" customWidth="1"/>
    <col min="7653" max="7653" width="12.00390625" style="258" bestFit="1" customWidth="1"/>
    <col min="7654" max="7654" width="12.8515625" style="258" customWidth="1"/>
    <col min="7655" max="7655" width="5.421875" style="258" customWidth="1"/>
    <col min="7656" max="7893" width="9.140625" style="258" customWidth="1"/>
    <col min="7894" max="7895" width="4.00390625" style="258" customWidth="1"/>
    <col min="7896" max="7896" width="4.8515625" style="258" customWidth="1"/>
    <col min="7897" max="7897" width="38.140625" style="258" bestFit="1" customWidth="1"/>
    <col min="7898" max="7898" width="11.421875" style="258" customWidth="1"/>
    <col min="7899" max="7903" width="12.8515625" style="258" customWidth="1"/>
    <col min="7904" max="7908" width="13.7109375" style="258" customWidth="1"/>
    <col min="7909" max="7909" width="12.00390625" style="258" bestFit="1" customWidth="1"/>
    <col min="7910" max="7910" width="12.8515625" style="258" customWidth="1"/>
    <col min="7911" max="7911" width="5.421875" style="258" customWidth="1"/>
    <col min="7912" max="8149" width="9.140625" style="258" customWidth="1"/>
    <col min="8150" max="8151" width="4.00390625" style="258" customWidth="1"/>
    <col min="8152" max="8152" width="4.8515625" style="258" customWidth="1"/>
    <col min="8153" max="8153" width="38.140625" style="258" bestFit="1" customWidth="1"/>
    <col min="8154" max="8154" width="11.421875" style="258" customWidth="1"/>
    <col min="8155" max="8159" width="12.8515625" style="258" customWidth="1"/>
    <col min="8160" max="8164" width="13.7109375" style="258" customWidth="1"/>
    <col min="8165" max="8165" width="12.00390625" style="258" bestFit="1" customWidth="1"/>
    <col min="8166" max="8166" width="12.8515625" style="258" customWidth="1"/>
    <col min="8167" max="8167" width="5.421875" style="258" customWidth="1"/>
    <col min="8168" max="8405" width="9.140625" style="258" customWidth="1"/>
    <col min="8406" max="8407" width="4.00390625" style="258" customWidth="1"/>
    <col min="8408" max="8408" width="4.8515625" style="258" customWidth="1"/>
    <col min="8409" max="8409" width="38.140625" style="258" bestFit="1" customWidth="1"/>
    <col min="8410" max="8410" width="11.421875" style="258" customWidth="1"/>
    <col min="8411" max="8415" width="12.8515625" style="258" customWidth="1"/>
    <col min="8416" max="8420" width="13.7109375" style="258" customWidth="1"/>
    <col min="8421" max="8421" width="12.00390625" style="258" bestFit="1" customWidth="1"/>
    <col min="8422" max="8422" width="12.8515625" style="258" customWidth="1"/>
    <col min="8423" max="8423" width="5.421875" style="258" customWidth="1"/>
    <col min="8424" max="8661" width="9.140625" style="258" customWidth="1"/>
    <col min="8662" max="8663" width="4.00390625" style="258" customWidth="1"/>
    <col min="8664" max="8664" width="4.8515625" style="258" customWidth="1"/>
    <col min="8665" max="8665" width="38.140625" style="258" bestFit="1" customWidth="1"/>
    <col min="8666" max="8666" width="11.421875" style="258" customWidth="1"/>
    <col min="8667" max="8671" width="12.8515625" style="258" customWidth="1"/>
    <col min="8672" max="8676" width="13.7109375" style="258" customWidth="1"/>
    <col min="8677" max="8677" width="12.00390625" style="258" bestFit="1" customWidth="1"/>
    <col min="8678" max="8678" width="12.8515625" style="258" customWidth="1"/>
    <col min="8679" max="8679" width="5.421875" style="258" customWidth="1"/>
    <col min="8680" max="8917" width="9.140625" style="258" customWidth="1"/>
    <col min="8918" max="8919" width="4.00390625" style="258" customWidth="1"/>
    <col min="8920" max="8920" width="4.8515625" style="258" customWidth="1"/>
    <col min="8921" max="8921" width="38.140625" style="258" bestFit="1" customWidth="1"/>
    <col min="8922" max="8922" width="11.421875" style="258" customWidth="1"/>
    <col min="8923" max="8927" width="12.8515625" style="258" customWidth="1"/>
    <col min="8928" max="8932" width="13.7109375" style="258" customWidth="1"/>
    <col min="8933" max="8933" width="12.00390625" style="258" bestFit="1" customWidth="1"/>
    <col min="8934" max="8934" width="12.8515625" style="258" customWidth="1"/>
    <col min="8935" max="8935" width="5.421875" style="258" customWidth="1"/>
    <col min="8936" max="9173" width="9.140625" style="258" customWidth="1"/>
    <col min="9174" max="9175" width="4.00390625" style="258" customWidth="1"/>
    <col min="9176" max="9176" width="4.8515625" style="258" customWidth="1"/>
    <col min="9177" max="9177" width="38.140625" style="258" bestFit="1" customWidth="1"/>
    <col min="9178" max="9178" width="11.421875" style="258" customWidth="1"/>
    <col min="9179" max="9183" width="12.8515625" style="258" customWidth="1"/>
    <col min="9184" max="9188" width="13.7109375" style="258" customWidth="1"/>
    <col min="9189" max="9189" width="12.00390625" style="258" bestFit="1" customWidth="1"/>
    <col min="9190" max="9190" width="12.8515625" style="258" customWidth="1"/>
    <col min="9191" max="9191" width="5.421875" style="258" customWidth="1"/>
    <col min="9192" max="9429" width="9.140625" style="258" customWidth="1"/>
    <col min="9430" max="9431" width="4.00390625" style="258" customWidth="1"/>
    <col min="9432" max="9432" width="4.8515625" style="258" customWidth="1"/>
    <col min="9433" max="9433" width="38.140625" style="258" bestFit="1" customWidth="1"/>
    <col min="9434" max="9434" width="11.421875" style="258" customWidth="1"/>
    <col min="9435" max="9439" width="12.8515625" style="258" customWidth="1"/>
    <col min="9440" max="9444" width="13.7109375" style="258" customWidth="1"/>
    <col min="9445" max="9445" width="12.00390625" style="258" bestFit="1" customWidth="1"/>
    <col min="9446" max="9446" width="12.8515625" style="258" customWidth="1"/>
    <col min="9447" max="9447" width="5.421875" style="258" customWidth="1"/>
    <col min="9448" max="9685" width="9.140625" style="258" customWidth="1"/>
    <col min="9686" max="9687" width="4.00390625" style="258" customWidth="1"/>
    <col min="9688" max="9688" width="4.8515625" style="258" customWidth="1"/>
    <col min="9689" max="9689" width="38.140625" style="258" bestFit="1" customWidth="1"/>
    <col min="9690" max="9690" width="11.421875" style="258" customWidth="1"/>
    <col min="9691" max="9695" width="12.8515625" style="258" customWidth="1"/>
    <col min="9696" max="9700" width="13.7109375" style="258" customWidth="1"/>
    <col min="9701" max="9701" width="12.00390625" style="258" bestFit="1" customWidth="1"/>
    <col min="9702" max="9702" width="12.8515625" style="258" customWidth="1"/>
    <col min="9703" max="9703" width="5.421875" style="258" customWidth="1"/>
    <col min="9704" max="9941" width="9.140625" style="258" customWidth="1"/>
    <col min="9942" max="9943" width="4.00390625" style="258" customWidth="1"/>
    <col min="9944" max="9944" width="4.8515625" style="258" customWidth="1"/>
    <col min="9945" max="9945" width="38.140625" style="258" bestFit="1" customWidth="1"/>
    <col min="9946" max="9946" width="11.421875" style="258" customWidth="1"/>
    <col min="9947" max="9951" width="12.8515625" style="258" customWidth="1"/>
    <col min="9952" max="9956" width="13.7109375" style="258" customWidth="1"/>
    <col min="9957" max="9957" width="12.00390625" style="258" bestFit="1" customWidth="1"/>
    <col min="9958" max="9958" width="12.8515625" style="258" customWidth="1"/>
    <col min="9959" max="9959" width="5.421875" style="258" customWidth="1"/>
    <col min="9960" max="10197" width="9.140625" style="258" customWidth="1"/>
    <col min="10198" max="10199" width="4.00390625" style="258" customWidth="1"/>
    <col min="10200" max="10200" width="4.8515625" style="258" customWidth="1"/>
    <col min="10201" max="10201" width="38.140625" style="258" bestFit="1" customWidth="1"/>
    <col min="10202" max="10202" width="11.421875" style="258" customWidth="1"/>
    <col min="10203" max="10207" width="12.8515625" style="258" customWidth="1"/>
    <col min="10208" max="10212" width="13.7109375" style="258" customWidth="1"/>
    <col min="10213" max="10213" width="12.00390625" style="258" bestFit="1" customWidth="1"/>
    <col min="10214" max="10214" width="12.8515625" style="258" customWidth="1"/>
    <col min="10215" max="10215" width="5.421875" style="258" customWidth="1"/>
    <col min="10216" max="10453" width="9.140625" style="258" customWidth="1"/>
    <col min="10454" max="10455" width="4.00390625" style="258" customWidth="1"/>
    <col min="10456" max="10456" width="4.8515625" style="258" customWidth="1"/>
    <col min="10457" max="10457" width="38.140625" style="258" bestFit="1" customWidth="1"/>
    <col min="10458" max="10458" width="11.421875" style="258" customWidth="1"/>
    <col min="10459" max="10463" width="12.8515625" style="258" customWidth="1"/>
    <col min="10464" max="10468" width="13.7109375" style="258" customWidth="1"/>
    <col min="10469" max="10469" width="12.00390625" style="258" bestFit="1" customWidth="1"/>
    <col min="10470" max="10470" width="12.8515625" style="258" customWidth="1"/>
    <col min="10471" max="10471" width="5.421875" style="258" customWidth="1"/>
    <col min="10472" max="10709" width="9.140625" style="258" customWidth="1"/>
    <col min="10710" max="10711" width="4.00390625" style="258" customWidth="1"/>
    <col min="10712" max="10712" width="4.8515625" style="258" customWidth="1"/>
    <col min="10713" max="10713" width="38.140625" style="258" bestFit="1" customWidth="1"/>
    <col min="10714" max="10714" width="11.421875" style="258" customWidth="1"/>
    <col min="10715" max="10719" width="12.8515625" style="258" customWidth="1"/>
    <col min="10720" max="10724" width="13.7109375" style="258" customWidth="1"/>
    <col min="10725" max="10725" width="12.00390625" style="258" bestFit="1" customWidth="1"/>
    <col min="10726" max="10726" width="12.8515625" style="258" customWidth="1"/>
    <col min="10727" max="10727" width="5.421875" style="258" customWidth="1"/>
    <col min="10728" max="10965" width="9.140625" style="258" customWidth="1"/>
    <col min="10966" max="10967" width="4.00390625" style="258" customWidth="1"/>
    <col min="10968" max="10968" width="4.8515625" style="258" customWidth="1"/>
    <col min="10969" max="10969" width="38.140625" style="258" bestFit="1" customWidth="1"/>
    <col min="10970" max="10970" width="11.421875" style="258" customWidth="1"/>
    <col min="10971" max="10975" width="12.8515625" style="258" customWidth="1"/>
    <col min="10976" max="10980" width="13.7109375" style="258" customWidth="1"/>
    <col min="10981" max="10981" width="12.00390625" style="258" bestFit="1" customWidth="1"/>
    <col min="10982" max="10982" width="12.8515625" style="258" customWidth="1"/>
    <col min="10983" max="10983" width="5.421875" style="258" customWidth="1"/>
    <col min="10984" max="11221" width="9.140625" style="258" customWidth="1"/>
    <col min="11222" max="11223" width="4.00390625" style="258" customWidth="1"/>
    <col min="11224" max="11224" width="4.8515625" style="258" customWidth="1"/>
    <col min="11225" max="11225" width="38.140625" style="258" bestFit="1" customWidth="1"/>
    <col min="11226" max="11226" width="11.421875" style="258" customWidth="1"/>
    <col min="11227" max="11231" width="12.8515625" style="258" customWidth="1"/>
    <col min="11232" max="11236" width="13.7109375" style="258" customWidth="1"/>
    <col min="11237" max="11237" width="12.00390625" style="258" bestFit="1" customWidth="1"/>
    <col min="11238" max="11238" width="12.8515625" style="258" customWidth="1"/>
    <col min="11239" max="11239" width="5.421875" style="258" customWidth="1"/>
    <col min="11240" max="11477" width="9.140625" style="258" customWidth="1"/>
    <col min="11478" max="11479" width="4.00390625" style="258" customWidth="1"/>
    <col min="11480" max="11480" width="4.8515625" style="258" customWidth="1"/>
    <col min="11481" max="11481" width="38.140625" style="258" bestFit="1" customWidth="1"/>
    <col min="11482" max="11482" width="11.421875" style="258" customWidth="1"/>
    <col min="11483" max="11487" width="12.8515625" style="258" customWidth="1"/>
    <col min="11488" max="11492" width="13.7109375" style="258" customWidth="1"/>
    <col min="11493" max="11493" width="12.00390625" style="258" bestFit="1" customWidth="1"/>
    <col min="11494" max="11494" width="12.8515625" style="258" customWidth="1"/>
    <col min="11495" max="11495" width="5.421875" style="258" customWidth="1"/>
    <col min="11496" max="11733" width="9.140625" style="258" customWidth="1"/>
    <col min="11734" max="11735" width="4.00390625" style="258" customWidth="1"/>
    <col min="11736" max="11736" width="4.8515625" style="258" customWidth="1"/>
    <col min="11737" max="11737" width="38.140625" style="258" bestFit="1" customWidth="1"/>
    <col min="11738" max="11738" width="11.421875" style="258" customWidth="1"/>
    <col min="11739" max="11743" width="12.8515625" style="258" customWidth="1"/>
    <col min="11744" max="11748" width="13.7109375" style="258" customWidth="1"/>
    <col min="11749" max="11749" width="12.00390625" style="258" bestFit="1" customWidth="1"/>
    <col min="11750" max="11750" width="12.8515625" style="258" customWidth="1"/>
    <col min="11751" max="11751" width="5.421875" style="258" customWidth="1"/>
    <col min="11752" max="11989" width="9.140625" style="258" customWidth="1"/>
    <col min="11990" max="11991" width="4.00390625" style="258" customWidth="1"/>
    <col min="11992" max="11992" width="4.8515625" style="258" customWidth="1"/>
    <col min="11993" max="11993" width="38.140625" style="258" bestFit="1" customWidth="1"/>
    <col min="11994" max="11994" width="11.421875" style="258" customWidth="1"/>
    <col min="11995" max="11999" width="12.8515625" style="258" customWidth="1"/>
    <col min="12000" max="12004" width="13.7109375" style="258" customWidth="1"/>
    <col min="12005" max="12005" width="12.00390625" style="258" bestFit="1" customWidth="1"/>
    <col min="12006" max="12006" width="12.8515625" style="258" customWidth="1"/>
    <col min="12007" max="12007" width="5.421875" style="258" customWidth="1"/>
    <col min="12008" max="12245" width="9.140625" style="258" customWidth="1"/>
    <col min="12246" max="12247" width="4.00390625" style="258" customWidth="1"/>
    <col min="12248" max="12248" width="4.8515625" style="258" customWidth="1"/>
    <col min="12249" max="12249" width="38.140625" style="258" bestFit="1" customWidth="1"/>
    <col min="12250" max="12250" width="11.421875" style="258" customWidth="1"/>
    <col min="12251" max="12255" width="12.8515625" style="258" customWidth="1"/>
    <col min="12256" max="12260" width="13.7109375" style="258" customWidth="1"/>
    <col min="12261" max="12261" width="12.00390625" style="258" bestFit="1" customWidth="1"/>
    <col min="12262" max="12262" width="12.8515625" style="258" customWidth="1"/>
    <col min="12263" max="12263" width="5.421875" style="258" customWidth="1"/>
    <col min="12264" max="12501" width="9.140625" style="258" customWidth="1"/>
    <col min="12502" max="12503" width="4.00390625" style="258" customWidth="1"/>
    <col min="12504" max="12504" width="4.8515625" style="258" customWidth="1"/>
    <col min="12505" max="12505" width="38.140625" style="258" bestFit="1" customWidth="1"/>
    <col min="12506" max="12506" width="11.421875" style="258" customWidth="1"/>
    <col min="12507" max="12511" width="12.8515625" style="258" customWidth="1"/>
    <col min="12512" max="12516" width="13.7109375" style="258" customWidth="1"/>
    <col min="12517" max="12517" width="12.00390625" style="258" bestFit="1" customWidth="1"/>
    <col min="12518" max="12518" width="12.8515625" style="258" customWidth="1"/>
    <col min="12519" max="12519" width="5.421875" style="258" customWidth="1"/>
    <col min="12520" max="12757" width="9.140625" style="258" customWidth="1"/>
    <col min="12758" max="12759" width="4.00390625" style="258" customWidth="1"/>
    <col min="12760" max="12760" width="4.8515625" style="258" customWidth="1"/>
    <col min="12761" max="12761" width="38.140625" style="258" bestFit="1" customWidth="1"/>
    <col min="12762" max="12762" width="11.421875" style="258" customWidth="1"/>
    <col min="12763" max="12767" width="12.8515625" style="258" customWidth="1"/>
    <col min="12768" max="12772" width="13.7109375" style="258" customWidth="1"/>
    <col min="12773" max="12773" width="12.00390625" style="258" bestFit="1" customWidth="1"/>
    <col min="12774" max="12774" width="12.8515625" style="258" customWidth="1"/>
    <col min="12775" max="12775" width="5.421875" style="258" customWidth="1"/>
    <col min="12776" max="13013" width="9.140625" style="258" customWidth="1"/>
    <col min="13014" max="13015" width="4.00390625" style="258" customWidth="1"/>
    <col min="13016" max="13016" width="4.8515625" style="258" customWidth="1"/>
    <col min="13017" max="13017" width="38.140625" style="258" bestFit="1" customWidth="1"/>
    <col min="13018" max="13018" width="11.421875" style="258" customWidth="1"/>
    <col min="13019" max="13023" width="12.8515625" style="258" customWidth="1"/>
    <col min="13024" max="13028" width="13.7109375" style="258" customWidth="1"/>
    <col min="13029" max="13029" width="12.00390625" style="258" bestFit="1" customWidth="1"/>
    <col min="13030" max="13030" width="12.8515625" style="258" customWidth="1"/>
    <col min="13031" max="13031" width="5.421875" style="258" customWidth="1"/>
    <col min="13032" max="13269" width="9.140625" style="258" customWidth="1"/>
    <col min="13270" max="13271" width="4.00390625" style="258" customWidth="1"/>
    <col min="13272" max="13272" width="4.8515625" style="258" customWidth="1"/>
    <col min="13273" max="13273" width="38.140625" style="258" bestFit="1" customWidth="1"/>
    <col min="13274" max="13274" width="11.421875" style="258" customWidth="1"/>
    <col min="13275" max="13279" width="12.8515625" style="258" customWidth="1"/>
    <col min="13280" max="13284" width="13.7109375" style="258" customWidth="1"/>
    <col min="13285" max="13285" width="12.00390625" style="258" bestFit="1" customWidth="1"/>
    <col min="13286" max="13286" width="12.8515625" style="258" customWidth="1"/>
    <col min="13287" max="13287" width="5.421875" style="258" customWidth="1"/>
    <col min="13288" max="13525" width="9.140625" style="258" customWidth="1"/>
    <col min="13526" max="13527" width="4.00390625" style="258" customWidth="1"/>
    <col min="13528" max="13528" width="4.8515625" style="258" customWidth="1"/>
    <col min="13529" max="13529" width="38.140625" style="258" bestFit="1" customWidth="1"/>
    <col min="13530" max="13530" width="11.421875" style="258" customWidth="1"/>
    <col min="13531" max="13535" width="12.8515625" style="258" customWidth="1"/>
    <col min="13536" max="13540" width="13.7109375" style="258" customWidth="1"/>
    <col min="13541" max="13541" width="12.00390625" style="258" bestFit="1" customWidth="1"/>
    <col min="13542" max="13542" width="12.8515625" style="258" customWidth="1"/>
    <col min="13543" max="13543" width="5.421875" style="258" customWidth="1"/>
    <col min="13544" max="13781" width="9.140625" style="258" customWidth="1"/>
    <col min="13782" max="13783" width="4.00390625" style="258" customWidth="1"/>
    <col min="13784" max="13784" width="4.8515625" style="258" customWidth="1"/>
    <col min="13785" max="13785" width="38.140625" style="258" bestFit="1" customWidth="1"/>
    <col min="13786" max="13786" width="11.421875" style="258" customWidth="1"/>
    <col min="13787" max="13791" width="12.8515625" style="258" customWidth="1"/>
    <col min="13792" max="13796" width="13.7109375" style="258" customWidth="1"/>
    <col min="13797" max="13797" width="12.00390625" style="258" bestFit="1" customWidth="1"/>
    <col min="13798" max="13798" width="12.8515625" style="258" customWidth="1"/>
    <col min="13799" max="13799" width="5.421875" style="258" customWidth="1"/>
    <col min="13800" max="14037" width="9.140625" style="258" customWidth="1"/>
    <col min="14038" max="14039" width="4.00390625" style="258" customWidth="1"/>
    <col min="14040" max="14040" width="4.8515625" style="258" customWidth="1"/>
    <col min="14041" max="14041" width="38.140625" style="258" bestFit="1" customWidth="1"/>
    <col min="14042" max="14042" width="11.421875" style="258" customWidth="1"/>
    <col min="14043" max="14047" width="12.8515625" style="258" customWidth="1"/>
    <col min="14048" max="14052" width="13.7109375" style="258" customWidth="1"/>
    <col min="14053" max="14053" width="12.00390625" style="258" bestFit="1" customWidth="1"/>
    <col min="14054" max="14054" width="12.8515625" style="258" customWidth="1"/>
    <col min="14055" max="14055" width="5.421875" style="258" customWidth="1"/>
    <col min="14056" max="14293" width="9.140625" style="258" customWidth="1"/>
    <col min="14294" max="14295" width="4.00390625" style="258" customWidth="1"/>
    <col min="14296" max="14296" width="4.8515625" style="258" customWidth="1"/>
    <col min="14297" max="14297" width="38.140625" style="258" bestFit="1" customWidth="1"/>
    <col min="14298" max="14298" width="11.421875" style="258" customWidth="1"/>
    <col min="14299" max="14303" width="12.8515625" style="258" customWidth="1"/>
    <col min="14304" max="14308" width="13.7109375" style="258" customWidth="1"/>
    <col min="14309" max="14309" width="12.00390625" style="258" bestFit="1" customWidth="1"/>
    <col min="14310" max="14310" width="12.8515625" style="258" customWidth="1"/>
    <col min="14311" max="14311" width="5.421875" style="258" customWidth="1"/>
    <col min="14312" max="14549" width="9.140625" style="258" customWidth="1"/>
    <col min="14550" max="14551" width="4.00390625" style="258" customWidth="1"/>
    <col min="14552" max="14552" width="4.8515625" style="258" customWidth="1"/>
    <col min="14553" max="14553" width="38.140625" style="258" bestFit="1" customWidth="1"/>
    <col min="14554" max="14554" width="11.421875" style="258" customWidth="1"/>
    <col min="14555" max="14559" width="12.8515625" style="258" customWidth="1"/>
    <col min="14560" max="14564" width="13.7109375" style="258" customWidth="1"/>
    <col min="14565" max="14565" width="12.00390625" style="258" bestFit="1" customWidth="1"/>
    <col min="14566" max="14566" width="12.8515625" style="258" customWidth="1"/>
    <col min="14567" max="14567" width="5.421875" style="258" customWidth="1"/>
    <col min="14568" max="14805" width="9.140625" style="258" customWidth="1"/>
    <col min="14806" max="14807" width="4.00390625" style="258" customWidth="1"/>
    <col min="14808" max="14808" width="4.8515625" style="258" customWidth="1"/>
    <col min="14809" max="14809" width="38.140625" style="258" bestFit="1" customWidth="1"/>
    <col min="14810" max="14810" width="11.421875" style="258" customWidth="1"/>
    <col min="14811" max="14815" width="12.8515625" style="258" customWidth="1"/>
    <col min="14816" max="14820" width="13.7109375" style="258" customWidth="1"/>
    <col min="14821" max="14821" width="12.00390625" style="258" bestFit="1" customWidth="1"/>
    <col min="14822" max="14822" width="12.8515625" style="258" customWidth="1"/>
    <col min="14823" max="14823" width="5.421875" style="258" customWidth="1"/>
    <col min="14824" max="15061" width="9.140625" style="258" customWidth="1"/>
    <col min="15062" max="15063" width="4.00390625" style="258" customWidth="1"/>
    <col min="15064" max="15064" width="4.8515625" style="258" customWidth="1"/>
    <col min="15065" max="15065" width="38.140625" style="258" bestFit="1" customWidth="1"/>
    <col min="15066" max="15066" width="11.421875" style="258" customWidth="1"/>
    <col min="15067" max="15071" width="12.8515625" style="258" customWidth="1"/>
    <col min="15072" max="15076" width="13.7109375" style="258" customWidth="1"/>
    <col min="15077" max="15077" width="12.00390625" style="258" bestFit="1" customWidth="1"/>
    <col min="15078" max="15078" width="12.8515625" style="258" customWidth="1"/>
    <col min="15079" max="15079" width="5.421875" style="258" customWidth="1"/>
    <col min="15080" max="15317" width="9.140625" style="258" customWidth="1"/>
    <col min="15318" max="15319" width="4.00390625" style="258" customWidth="1"/>
    <col min="15320" max="15320" width="4.8515625" style="258" customWidth="1"/>
    <col min="15321" max="15321" width="38.140625" style="258" bestFit="1" customWidth="1"/>
    <col min="15322" max="15322" width="11.421875" style="258" customWidth="1"/>
    <col min="15323" max="15327" width="12.8515625" style="258" customWidth="1"/>
    <col min="15328" max="15332" width="13.7109375" style="258" customWidth="1"/>
    <col min="15333" max="15333" width="12.00390625" style="258" bestFit="1" customWidth="1"/>
    <col min="15334" max="15334" width="12.8515625" style="258" customWidth="1"/>
    <col min="15335" max="15335" width="5.421875" style="258" customWidth="1"/>
    <col min="15336" max="15573" width="9.140625" style="258" customWidth="1"/>
    <col min="15574" max="15575" width="4.00390625" style="258" customWidth="1"/>
    <col min="15576" max="15576" width="4.8515625" style="258" customWidth="1"/>
    <col min="15577" max="15577" width="38.140625" style="258" bestFit="1" customWidth="1"/>
    <col min="15578" max="15578" width="11.421875" style="258" customWidth="1"/>
    <col min="15579" max="15583" width="12.8515625" style="258" customWidth="1"/>
    <col min="15584" max="15588" width="13.7109375" style="258" customWidth="1"/>
    <col min="15589" max="15589" width="12.00390625" style="258" bestFit="1" customWidth="1"/>
    <col min="15590" max="15590" width="12.8515625" style="258" customWidth="1"/>
    <col min="15591" max="15591" width="5.421875" style="258" customWidth="1"/>
    <col min="15592" max="15829" width="9.140625" style="258" customWidth="1"/>
    <col min="15830" max="15831" width="4.00390625" style="258" customWidth="1"/>
    <col min="15832" max="15832" width="4.8515625" style="258" customWidth="1"/>
    <col min="15833" max="15833" width="38.140625" style="258" bestFit="1" customWidth="1"/>
    <col min="15834" max="15834" width="11.421875" style="258" customWidth="1"/>
    <col min="15835" max="15839" width="12.8515625" style="258" customWidth="1"/>
    <col min="15840" max="15844" width="13.7109375" style="258" customWidth="1"/>
    <col min="15845" max="15845" width="12.00390625" style="258" bestFit="1" customWidth="1"/>
    <col min="15846" max="15846" width="12.8515625" style="258" customWidth="1"/>
    <col min="15847" max="15847" width="5.421875" style="258" customWidth="1"/>
    <col min="15848" max="16085" width="9.140625" style="258" customWidth="1"/>
    <col min="16086" max="16087" width="4.00390625" style="258" customWidth="1"/>
    <col min="16088" max="16088" width="4.8515625" style="258" customWidth="1"/>
    <col min="16089" max="16089" width="38.140625" style="258" bestFit="1" customWidth="1"/>
    <col min="16090" max="16090" width="11.421875" style="258" customWidth="1"/>
    <col min="16091" max="16095" width="12.8515625" style="258" customWidth="1"/>
    <col min="16096" max="16100" width="13.7109375" style="258" customWidth="1"/>
    <col min="16101" max="16101" width="12.00390625" style="258" bestFit="1" customWidth="1"/>
    <col min="16102" max="16102" width="12.8515625" style="258" customWidth="1"/>
    <col min="16103" max="16103" width="5.421875" style="258" customWidth="1"/>
    <col min="16104" max="16341" width="9.140625" style="258" customWidth="1"/>
    <col min="16342" max="16384" width="4.00390625" style="258" customWidth="1"/>
  </cols>
  <sheetData>
    <row r="1" spans="1:12" ht="15">
      <c r="A1" s="257" t="s">
        <v>420</v>
      </c>
      <c r="L1" s="260"/>
    </row>
    <row r="2" spans="1:12" ht="15">
      <c r="A2" s="402" t="s">
        <v>426</v>
      </c>
      <c r="L2" s="260"/>
    </row>
    <row r="3" spans="1:16" ht="13.8">
      <c r="A3" s="139"/>
      <c r="L3" s="260"/>
      <c r="P3" s="5" t="s">
        <v>35</v>
      </c>
    </row>
    <row r="4" spans="1:16" ht="28.2" customHeight="1">
      <c r="A4" s="1134" t="s">
        <v>278</v>
      </c>
      <c r="B4" s="1136" t="s">
        <v>752</v>
      </c>
      <c r="C4" s="1137"/>
      <c r="D4" s="1137"/>
      <c r="E4" s="1137"/>
      <c r="F4" s="1137"/>
      <c r="G4" s="1137"/>
      <c r="H4" s="1137"/>
      <c r="I4" s="1137"/>
      <c r="J4" s="1137"/>
      <c r="K4" s="1137"/>
      <c r="L4" s="1138"/>
      <c r="M4" s="1058" t="s">
        <v>647</v>
      </c>
      <c r="N4" s="1058" t="s">
        <v>648</v>
      </c>
      <c r="O4" s="1139" t="s">
        <v>279</v>
      </c>
      <c r="P4" s="395" t="s">
        <v>27</v>
      </c>
    </row>
    <row r="5" spans="1:15" ht="28.2" customHeight="1">
      <c r="A5" s="1135"/>
      <c r="B5" s="1058" t="s">
        <v>916</v>
      </c>
      <c r="C5" s="1136" t="s">
        <v>917</v>
      </c>
      <c r="D5" s="1137"/>
      <c r="E5" s="1137"/>
      <c r="F5" s="1137"/>
      <c r="G5" s="1137"/>
      <c r="H5" s="1137"/>
      <c r="I5" s="1137"/>
      <c r="J5" s="1137"/>
      <c r="K5" s="1137"/>
      <c r="L5" s="1138"/>
      <c r="M5" s="1059"/>
      <c r="N5" s="1059"/>
      <c r="O5" s="1140"/>
    </row>
    <row r="6" spans="1:15" ht="17.25" customHeight="1">
      <c r="A6" s="1135"/>
      <c r="B6" s="1059"/>
      <c r="C6" s="1141">
        <v>1</v>
      </c>
      <c r="D6" s="1141">
        <v>2</v>
      </c>
      <c r="E6" s="1141">
        <v>3</v>
      </c>
      <c r="F6" s="1141">
        <v>4</v>
      </c>
      <c r="G6" s="1141">
        <v>5</v>
      </c>
      <c r="H6" s="1141">
        <v>6</v>
      </c>
      <c r="I6" s="1141">
        <v>7</v>
      </c>
      <c r="J6" s="1141">
        <v>8</v>
      </c>
      <c r="K6" s="1141">
        <v>9</v>
      </c>
      <c r="L6" s="1058" t="s">
        <v>918</v>
      </c>
      <c r="M6" s="1059"/>
      <c r="N6" s="1059"/>
      <c r="O6" s="1140"/>
    </row>
    <row r="7" spans="1:15" ht="15">
      <c r="A7" s="1135"/>
      <c r="B7" s="1060"/>
      <c r="C7" s="1142"/>
      <c r="D7" s="1142"/>
      <c r="E7" s="1142"/>
      <c r="F7" s="1142"/>
      <c r="G7" s="1142"/>
      <c r="H7" s="1142"/>
      <c r="I7" s="1142"/>
      <c r="J7" s="1142"/>
      <c r="K7" s="1142"/>
      <c r="L7" s="1060"/>
      <c r="M7" s="1060"/>
      <c r="N7" s="1060"/>
      <c r="O7" s="1140"/>
    </row>
    <row r="8" spans="1:15" s="263" customFormat="1" ht="15">
      <c r="A8" s="262"/>
      <c r="B8" s="1143" t="s">
        <v>605</v>
      </c>
      <c r="C8" s="1143"/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740"/>
    </row>
    <row r="9" spans="1:15" ht="15">
      <c r="A9" s="264" t="s">
        <v>70</v>
      </c>
      <c r="B9" s="741">
        <v>13438922</v>
      </c>
      <c r="C9" s="742">
        <v>322654</v>
      </c>
      <c r="D9" s="742">
        <v>1801018</v>
      </c>
      <c r="E9" s="742">
        <v>4135665</v>
      </c>
      <c r="F9" s="742">
        <v>3445180</v>
      </c>
      <c r="G9" s="742">
        <v>1627252</v>
      </c>
      <c r="H9" s="742">
        <v>1075728</v>
      </c>
      <c r="I9" s="742">
        <v>532996</v>
      </c>
      <c r="J9" s="742">
        <v>299409</v>
      </c>
      <c r="K9" s="742">
        <v>108603</v>
      </c>
      <c r="L9" s="742">
        <v>90417</v>
      </c>
      <c r="M9" s="743">
        <v>52760815</v>
      </c>
      <c r="N9" s="744">
        <v>3.93</v>
      </c>
      <c r="O9" s="502" t="s">
        <v>71</v>
      </c>
    </row>
    <row r="10" spans="1:15" ht="15">
      <c r="A10" s="264"/>
      <c r="B10" s="741"/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3"/>
      <c r="N10" s="744"/>
      <c r="O10" s="715"/>
    </row>
    <row r="11" spans="1:15" s="265" customFormat="1" ht="15">
      <c r="A11" s="264" t="s">
        <v>274</v>
      </c>
      <c r="B11" s="725"/>
      <c r="C11" s="725"/>
      <c r="D11" s="725"/>
      <c r="E11" s="745"/>
      <c r="F11" s="745"/>
      <c r="G11" s="746"/>
      <c r="H11" s="746"/>
      <c r="I11" s="746"/>
      <c r="J11" s="746"/>
      <c r="K11" s="746"/>
      <c r="L11" s="746"/>
      <c r="M11" s="746"/>
      <c r="N11" s="747"/>
      <c r="O11" s="716" t="s">
        <v>275</v>
      </c>
    </row>
    <row r="12" spans="1:15" s="265" customFormat="1" ht="15">
      <c r="A12" s="266" t="s">
        <v>276</v>
      </c>
      <c r="B12" s="745">
        <v>10253966</v>
      </c>
      <c r="C12" s="745">
        <v>181712</v>
      </c>
      <c r="D12" s="745">
        <v>1190306</v>
      </c>
      <c r="E12" s="745">
        <v>2791162</v>
      </c>
      <c r="F12" s="745">
        <v>2560613</v>
      </c>
      <c r="G12" s="745">
        <v>1457618</v>
      </c>
      <c r="H12" s="745">
        <v>1052157</v>
      </c>
      <c r="I12" s="746">
        <v>526552</v>
      </c>
      <c r="J12" s="746">
        <v>296779</v>
      </c>
      <c r="K12" s="746">
        <v>107598</v>
      </c>
      <c r="L12" s="746">
        <v>89469</v>
      </c>
      <c r="M12" s="746">
        <v>42751640</v>
      </c>
      <c r="N12" s="747">
        <v>4.17</v>
      </c>
      <c r="O12" s="427" t="s">
        <v>77</v>
      </c>
    </row>
    <row r="13" spans="1:15" s="265" customFormat="1" ht="15">
      <c r="A13" s="266"/>
      <c r="B13" s="725"/>
      <c r="C13" s="725"/>
      <c r="D13" s="725"/>
      <c r="E13" s="745"/>
      <c r="F13" s="745"/>
      <c r="G13" s="746"/>
      <c r="H13" s="746"/>
      <c r="I13" s="746"/>
      <c r="J13" s="746"/>
      <c r="K13" s="746"/>
      <c r="L13" s="746"/>
      <c r="M13" s="746"/>
      <c r="N13" s="747"/>
      <c r="O13" s="505"/>
    </row>
    <row r="14" spans="1:15" s="265" customFormat="1" ht="15">
      <c r="A14" s="266" t="s">
        <v>145</v>
      </c>
      <c r="B14" s="725">
        <v>2097817</v>
      </c>
      <c r="C14" s="746">
        <v>61042</v>
      </c>
      <c r="D14" s="746">
        <v>307896</v>
      </c>
      <c r="E14" s="745">
        <v>887930</v>
      </c>
      <c r="F14" s="745">
        <v>717991</v>
      </c>
      <c r="G14" s="746">
        <v>111710</v>
      </c>
      <c r="H14" s="725">
        <v>8703</v>
      </c>
      <c r="I14" s="746">
        <v>1797</v>
      </c>
      <c r="J14" s="746">
        <v>516</v>
      </c>
      <c r="K14" s="746">
        <v>129</v>
      </c>
      <c r="L14" s="746">
        <v>103</v>
      </c>
      <c r="M14" s="746">
        <v>6842316</v>
      </c>
      <c r="N14" s="747">
        <v>3.26</v>
      </c>
      <c r="O14" s="427" t="s">
        <v>79</v>
      </c>
    </row>
    <row r="15" spans="1:15" s="265" customFormat="1" ht="15">
      <c r="A15" s="266"/>
      <c r="B15" s="746"/>
      <c r="C15" s="725"/>
      <c r="D15" s="725"/>
      <c r="E15" s="745"/>
      <c r="F15" s="745"/>
      <c r="G15" s="745"/>
      <c r="H15" s="745"/>
      <c r="I15" s="746"/>
      <c r="J15" s="746"/>
      <c r="K15" s="746"/>
      <c r="L15" s="746"/>
      <c r="M15" s="746"/>
      <c r="N15" s="747"/>
      <c r="O15" s="715"/>
    </row>
    <row r="16" spans="1:15" s="265" customFormat="1" ht="15">
      <c r="A16" s="266" t="s">
        <v>146</v>
      </c>
      <c r="B16" s="725">
        <v>560165</v>
      </c>
      <c r="C16" s="725">
        <v>53040</v>
      </c>
      <c r="D16" s="725">
        <v>186177</v>
      </c>
      <c r="E16" s="746">
        <v>225281</v>
      </c>
      <c r="F16" s="746">
        <v>79908</v>
      </c>
      <c r="G16" s="746">
        <v>12561</v>
      </c>
      <c r="H16" s="746">
        <v>2351</v>
      </c>
      <c r="I16" s="746">
        <v>610</v>
      </c>
      <c r="J16" s="746">
        <v>146</v>
      </c>
      <c r="K16" s="746">
        <v>40</v>
      </c>
      <c r="L16" s="746">
        <v>51</v>
      </c>
      <c r="M16" s="746">
        <v>1504119</v>
      </c>
      <c r="N16" s="747">
        <v>2.69</v>
      </c>
      <c r="O16" s="427" t="s">
        <v>81</v>
      </c>
    </row>
    <row r="17" spans="1:15" s="265" customFormat="1" ht="15">
      <c r="A17" s="266"/>
      <c r="B17" s="725"/>
      <c r="C17" s="725"/>
      <c r="D17" s="725"/>
      <c r="E17" s="745"/>
      <c r="F17" s="745"/>
      <c r="G17" s="746"/>
      <c r="H17" s="746"/>
      <c r="I17" s="746"/>
      <c r="J17" s="746"/>
      <c r="K17" s="746"/>
      <c r="L17" s="746"/>
      <c r="M17" s="746"/>
      <c r="N17" s="747"/>
      <c r="O17" s="715"/>
    </row>
    <row r="18" spans="1:15" s="265" customFormat="1" ht="15">
      <c r="A18" s="266" t="s">
        <v>147</v>
      </c>
      <c r="B18" s="725">
        <v>28705</v>
      </c>
      <c r="C18" s="725">
        <v>1750</v>
      </c>
      <c r="D18" s="725">
        <v>6443</v>
      </c>
      <c r="E18" s="745">
        <v>11159</v>
      </c>
      <c r="F18" s="745">
        <v>6382</v>
      </c>
      <c r="G18" s="746">
        <v>1874</v>
      </c>
      <c r="H18" s="725">
        <v>638</v>
      </c>
      <c r="I18" s="746">
        <v>288</v>
      </c>
      <c r="J18" s="746">
        <v>101</v>
      </c>
      <c r="K18" s="746">
        <v>40</v>
      </c>
      <c r="L18" s="746">
        <v>30</v>
      </c>
      <c r="M18" s="746">
        <v>90339</v>
      </c>
      <c r="N18" s="747">
        <v>3.15</v>
      </c>
      <c r="O18" s="427" t="s">
        <v>83</v>
      </c>
    </row>
    <row r="19" spans="1:15" s="265" customFormat="1" ht="15">
      <c r="A19" s="266"/>
      <c r="B19" s="725"/>
      <c r="C19" s="725"/>
      <c r="D19" s="725"/>
      <c r="E19" s="745"/>
      <c r="F19" s="745"/>
      <c r="G19" s="746"/>
      <c r="H19" s="725"/>
      <c r="I19" s="746"/>
      <c r="J19" s="746"/>
      <c r="K19" s="746"/>
      <c r="L19" s="746"/>
      <c r="M19" s="746"/>
      <c r="N19" s="747"/>
      <c r="O19" s="427"/>
    </row>
    <row r="20" spans="1:15" s="265" customFormat="1" ht="15">
      <c r="A20" s="266" t="s">
        <v>148</v>
      </c>
      <c r="B20" s="725">
        <v>47714</v>
      </c>
      <c r="C20" s="745">
        <v>1828</v>
      </c>
      <c r="D20" s="745">
        <v>9426</v>
      </c>
      <c r="E20" s="746">
        <v>19652</v>
      </c>
      <c r="F20" s="746">
        <v>10940</v>
      </c>
      <c r="G20" s="746">
        <v>3326</v>
      </c>
      <c r="H20" s="746">
        <v>1451</v>
      </c>
      <c r="I20" s="746">
        <v>627</v>
      </c>
      <c r="J20" s="746">
        <v>267</v>
      </c>
      <c r="K20" s="746">
        <v>108</v>
      </c>
      <c r="L20" s="746">
        <v>89</v>
      </c>
      <c r="M20" s="746">
        <v>157184</v>
      </c>
      <c r="N20" s="747">
        <v>3.29</v>
      </c>
      <c r="O20" s="427" t="s">
        <v>85</v>
      </c>
    </row>
    <row r="21" spans="1:15" s="265" customFormat="1" ht="15">
      <c r="A21" s="266"/>
      <c r="B21" s="725"/>
      <c r="C21" s="746"/>
      <c r="D21" s="746"/>
      <c r="E21" s="746"/>
      <c r="F21" s="746"/>
      <c r="G21" s="745"/>
      <c r="H21" s="745"/>
      <c r="I21" s="746"/>
      <c r="J21" s="746"/>
      <c r="K21" s="746"/>
      <c r="L21" s="746"/>
      <c r="M21" s="746"/>
      <c r="N21" s="747"/>
      <c r="O21" s="715"/>
    </row>
    <row r="22" spans="1:15" s="265" customFormat="1" ht="15">
      <c r="A22" s="266" t="s">
        <v>149</v>
      </c>
      <c r="B22" s="725">
        <v>120010</v>
      </c>
      <c r="C22" s="746">
        <v>6786</v>
      </c>
      <c r="D22" s="746">
        <v>33665</v>
      </c>
      <c r="E22" s="746">
        <v>58917</v>
      </c>
      <c r="F22" s="746">
        <v>17825</v>
      </c>
      <c r="G22" s="746">
        <v>2219</v>
      </c>
      <c r="H22" s="725">
        <v>460</v>
      </c>
      <c r="I22" s="746">
        <v>109</v>
      </c>
      <c r="J22" s="746">
        <v>19</v>
      </c>
      <c r="K22" s="746">
        <v>6</v>
      </c>
      <c r="L22" s="746">
        <v>4</v>
      </c>
      <c r="M22" s="746">
        <v>337031</v>
      </c>
      <c r="N22" s="747">
        <v>2.81</v>
      </c>
      <c r="O22" s="427" t="s">
        <v>87</v>
      </c>
    </row>
    <row r="23" spans="1:15" s="265" customFormat="1" ht="15">
      <c r="A23" s="266"/>
      <c r="B23" s="725"/>
      <c r="C23" s="746"/>
      <c r="D23" s="746"/>
      <c r="E23" s="746"/>
      <c r="F23" s="746"/>
      <c r="G23" s="745"/>
      <c r="H23" s="745"/>
      <c r="I23" s="746"/>
      <c r="J23" s="746"/>
      <c r="K23" s="746"/>
      <c r="L23" s="746"/>
      <c r="M23" s="746"/>
      <c r="N23" s="747"/>
      <c r="O23" s="748"/>
    </row>
    <row r="24" spans="1:15" s="265" customFormat="1" ht="15">
      <c r="A24" s="266" t="s">
        <v>150</v>
      </c>
      <c r="B24" s="725">
        <v>211082</v>
      </c>
      <c r="C24" s="746">
        <v>13288</v>
      </c>
      <c r="D24" s="746">
        <v>51756</v>
      </c>
      <c r="E24" s="746">
        <v>78719</v>
      </c>
      <c r="F24" s="746">
        <v>41601</v>
      </c>
      <c r="G24" s="745">
        <v>13679</v>
      </c>
      <c r="H24" s="745">
        <v>6386</v>
      </c>
      <c r="I24" s="746">
        <v>2893</v>
      </c>
      <c r="J24" s="746">
        <v>1469</v>
      </c>
      <c r="K24" s="746">
        <v>637</v>
      </c>
      <c r="L24" s="746">
        <v>654</v>
      </c>
      <c r="M24" s="746">
        <v>670914</v>
      </c>
      <c r="N24" s="747">
        <v>3.18</v>
      </c>
      <c r="O24" s="427" t="s">
        <v>89</v>
      </c>
    </row>
    <row r="25" spans="1:15" s="268" customFormat="1" ht="15">
      <c r="A25" s="266"/>
      <c r="B25" s="749"/>
      <c r="C25" s="749"/>
      <c r="D25" s="749"/>
      <c r="E25" s="749"/>
      <c r="F25" s="749"/>
      <c r="G25" s="750"/>
      <c r="H25" s="750"/>
      <c r="I25" s="749"/>
      <c r="J25" s="749"/>
      <c r="K25" s="749"/>
      <c r="L25" s="749"/>
      <c r="M25" s="749"/>
      <c r="N25" s="749"/>
      <c r="O25" s="751"/>
    </row>
    <row r="26" spans="1:15" ht="15">
      <c r="A26" s="266"/>
      <c r="B26" s="1144" t="s">
        <v>624</v>
      </c>
      <c r="C26" s="1144"/>
      <c r="D26" s="1144"/>
      <c r="E26" s="1144"/>
      <c r="F26" s="1144"/>
      <c r="G26" s="1144"/>
      <c r="H26" s="1144"/>
      <c r="I26" s="1144"/>
      <c r="J26" s="1144"/>
      <c r="K26" s="1144"/>
      <c r="L26" s="1144"/>
      <c r="M26" s="1144"/>
      <c r="N26" s="1144"/>
      <c r="O26" s="752"/>
    </row>
    <row r="27" spans="1:15" ht="15">
      <c r="A27" s="238"/>
      <c r="B27" s="741"/>
      <c r="C27" s="753"/>
      <c r="D27" s="753"/>
      <c r="E27" s="753"/>
      <c r="F27" s="753"/>
      <c r="G27" s="753"/>
      <c r="H27" s="753"/>
      <c r="I27" s="753"/>
      <c r="J27" s="753"/>
      <c r="K27" s="753"/>
      <c r="L27" s="753"/>
      <c r="M27" s="753"/>
      <c r="N27" s="754"/>
      <c r="O27" s="752"/>
    </row>
    <row r="28" spans="1:15" ht="15">
      <c r="A28" s="264" t="s">
        <v>109</v>
      </c>
      <c r="B28" s="734">
        <v>9108030</v>
      </c>
      <c r="C28" s="734">
        <v>295840</v>
      </c>
      <c r="D28" s="734">
        <v>1478377</v>
      </c>
      <c r="E28" s="734">
        <v>3236102</v>
      </c>
      <c r="F28" s="734">
        <v>2399349</v>
      </c>
      <c r="G28" s="734">
        <v>824800</v>
      </c>
      <c r="H28" s="734">
        <v>465733</v>
      </c>
      <c r="I28" s="734">
        <v>212343</v>
      </c>
      <c r="J28" s="734">
        <v>117426</v>
      </c>
      <c r="K28" s="734">
        <v>42141</v>
      </c>
      <c r="L28" s="734">
        <v>35919</v>
      </c>
      <c r="M28" s="734">
        <v>32662467</v>
      </c>
      <c r="N28" s="755">
        <v>3.59</v>
      </c>
      <c r="O28" s="502" t="s">
        <v>71</v>
      </c>
    </row>
    <row r="29" spans="1:15" ht="15">
      <c r="A29" s="264"/>
      <c r="B29" s="727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55"/>
      <c r="O29" s="715"/>
    </row>
    <row r="30" spans="1:15" ht="15">
      <c r="A30" s="264" t="s">
        <v>274</v>
      </c>
      <c r="B30" s="604"/>
      <c r="C30" s="734"/>
      <c r="D30" s="734"/>
      <c r="E30" s="734"/>
      <c r="F30" s="734"/>
      <c r="G30" s="734"/>
      <c r="H30" s="734"/>
      <c r="I30" s="734"/>
      <c r="J30" s="734"/>
      <c r="K30" s="734"/>
      <c r="L30" s="734"/>
      <c r="M30" s="734"/>
      <c r="N30" s="755"/>
      <c r="O30" s="716" t="s">
        <v>275</v>
      </c>
    </row>
    <row r="31" spans="1:15" ht="15">
      <c r="A31" s="266" t="s">
        <v>276</v>
      </c>
      <c r="B31" s="604">
        <v>6115640</v>
      </c>
      <c r="C31" s="734">
        <v>160139</v>
      </c>
      <c r="D31" s="734">
        <v>897940</v>
      </c>
      <c r="E31" s="734">
        <v>1961656</v>
      </c>
      <c r="F31" s="734">
        <v>1558873</v>
      </c>
      <c r="G31" s="734">
        <v>685275</v>
      </c>
      <c r="H31" s="734">
        <v>449956</v>
      </c>
      <c r="I31" s="734">
        <v>208608</v>
      </c>
      <c r="J31" s="734">
        <v>116088</v>
      </c>
      <c r="K31" s="734">
        <v>41662</v>
      </c>
      <c r="L31" s="734">
        <v>35443</v>
      </c>
      <c r="M31" s="734">
        <v>23342049</v>
      </c>
      <c r="N31" s="755">
        <v>3.82</v>
      </c>
      <c r="O31" s="427" t="s">
        <v>77</v>
      </c>
    </row>
    <row r="32" spans="1:15" ht="15">
      <c r="A32" s="266"/>
      <c r="B32" s="604"/>
      <c r="C32" s="734"/>
      <c r="D32" s="734"/>
      <c r="E32" s="734"/>
      <c r="F32" s="734"/>
      <c r="G32" s="734"/>
      <c r="H32" s="734"/>
      <c r="I32" s="734"/>
      <c r="J32" s="734"/>
      <c r="K32" s="734"/>
      <c r="L32" s="734"/>
      <c r="M32" s="734"/>
      <c r="N32" s="755"/>
      <c r="O32" s="505"/>
    </row>
    <row r="33" spans="1:15" ht="15">
      <c r="A33" s="266" t="s">
        <v>145</v>
      </c>
      <c r="B33" s="734">
        <v>2035835</v>
      </c>
      <c r="C33" s="734">
        <v>59909</v>
      </c>
      <c r="D33" s="734">
        <v>299532</v>
      </c>
      <c r="E33" s="734">
        <v>861496</v>
      </c>
      <c r="F33" s="734">
        <v>698097</v>
      </c>
      <c r="G33" s="734">
        <v>106890</v>
      </c>
      <c r="H33" s="734">
        <v>7832</v>
      </c>
      <c r="I33" s="734">
        <v>1513</v>
      </c>
      <c r="J33" s="734">
        <v>398</v>
      </c>
      <c r="K33" s="734">
        <v>90</v>
      </c>
      <c r="L33" s="734">
        <v>78</v>
      </c>
      <c r="M33" s="734">
        <v>6632692</v>
      </c>
      <c r="N33" s="755">
        <v>3.26</v>
      </c>
      <c r="O33" s="427" t="s">
        <v>79</v>
      </c>
    </row>
    <row r="34" spans="1:15" ht="15">
      <c r="A34" s="266"/>
      <c r="B34" s="604"/>
      <c r="C34" s="734"/>
      <c r="D34" s="734"/>
      <c r="E34" s="734"/>
      <c r="F34" s="734"/>
      <c r="G34" s="734"/>
      <c r="H34" s="734"/>
      <c r="I34" s="734"/>
      <c r="J34" s="734"/>
      <c r="K34" s="734"/>
      <c r="L34" s="734"/>
      <c r="M34" s="734"/>
      <c r="N34" s="755"/>
      <c r="O34" s="715"/>
    </row>
    <row r="35" spans="1:15" ht="15">
      <c r="A35" s="266" t="s">
        <v>146</v>
      </c>
      <c r="B35" s="604">
        <v>511203</v>
      </c>
      <c r="C35" s="734">
        <v>49997</v>
      </c>
      <c r="D35" s="734">
        <v>172434</v>
      </c>
      <c r="E35" s="734">
        <v>204672</v>
      </c>
      <c r="F35" s="734">
        <v>70820</v>
      </c>
      <c r="G35" s="734">
        <v>10764</v>
      </c>
      <c r="H35" s="734">
        <v>1890</v>
      </c>
      <c r="I35" s="734">
        <v>463</v>
      </c>
      <c r="J35" s="734">
        <v>104</v>
      </c>
      <c r="K35" s="734">
        <v>27</v>
      </c>
      <c r="L35" s="734">
        <v>32</v>
      </c>
      <c r="M35" s="734">
        <v>1361971</v>
      </c>
      <c r="N35" s="755">
        <v>2.66</v>
      </c>
      <c r="O35" s="427" t="s">
        <v>81</v>
      </c>
    </row>
    <row r="36" spans="1:15" ht="15">
      <c r="A36" s="266"/>
      <c r="B36" s="604"/>
      <c r="C36" s="734"/>
      <c r="D36" s="734"/>
      <c r="E36" s="734"/>
      <c r="F36" s="734"/>
      <c r="G36" s="734"/>
      <c r="H36" s="734"/>
      <c r="I36" s="734"/>
      <c r="J36" s="734"/>
      <c r="K36" s="734"/>
      <c r="L36" s="734"/>
      <c r="M36" s="734"/>
      <c r="N36" s="755"/>
      <c r="O36" s="715"/>
    </row>
    <row r="37" spans="1:15" ht="15">
      <c r="A37" s="266" t="s">
        <v>147</v>
      </c>
      <c r="B37" s="604">
        <v>22569</v>
      </c>
      <c r="C37" s="734">
        <v>1680</v>
      </c>
      <c r="D37" s="734">
        <v>5712</v>
      </c>
      <c r="E37" s="734">
        <v>8934</v>
      </c>
      <c r="F37" s="734">
        <v>4884</v>
      </c>
      <c r="G37" s="734">
        <v>1045</v>
      </c>
      <c r="H37" s="734">
        <v>203</v>
      </c>
      <c r="I37" s="734">
        <v>71</v>
      </c>
      <c r="J37" s="734">
        <v>26</v>
      </c>
      <c r="K37" s="734">
        <v>9</v>
      </c>
      <c r="L37" s="734">
        <v>5</v>
      </c>
      <c r="M37" s="734">
        <v>66725</v>
      </c>
      <c r="N37" s="755">
        <v>2.96</v>
      </c>
      <c r="O37" s="427" t="s">
        <v>83</v>
      </c>
    </row>
    <row r="38" spans="1:15" ht="15">
      <c r="A38" s="266"/>
      <c r="B38" s="604"/>
      <c r="C38" s="734"/>
      <c r="D38" s="734"/>
      <c r="E38" s="734"/>
      <c r="F38" s="734"/>
      <c r="G38" s="734"/>
      <c r="H38" s="734"/>
      <c r="I38" s="734"/>
      <c r="J38" s="734"/>
      <c r="K38" s="734"/>
      <c r="L38" s="734"/>
      <c r="M38" s="734"/>
      <c r="N38" s="755"/>
      <c r="O38" s="427"/>
    </row>
    <row r="39" spans="1:15" ht="15">
      <c r="A39" s="266" t="s">
        <v>148</v>
      </c>
      <c r="B39" s="604">
        <v>34400</v>
      </c>
      <c r="C39" s="734">
        <v>1646</v>
      </c>
      <c r="D39" s="734">
        <v>7948</v>
      </c>
      <c r="E39" s="734">
        <v>14939</v>
      </c>
      <c r="F39" s="734">
        <v>7619</v>
      </c>
      <c r="G39" s="734">
        <v>1548</v>
      </c>
      <c r="H39" s="734">
        <v>408</v>
      </c>
      <c r="I39" s="734">
        <v>162</v>
      </c>
      <c r="J39" s="734">
        <v>68</v>
      </c>
      <c r="K39" s="734">
        <v>32</v>
      </c>
      <c r="L39" s="734">
        <v>30</v>
      </c>
      <c r="M39" s="734">
        <v>105309</v>
      </c>
      <c r="N39" s="755">
        <v>3.06</v>
      </c>
      <c r="O39" s="427" t="s">
        <v>85</v>
      </c>
    </row>
    <row r="40" spans="1:15" ht="15">
      <c r="A40" s="266"/>
      <c r="B40" s="604"/>
      <c r="C40" s="734"/>
      <c r="D40" s="734"/>
      <c r="E40" s="734"/>
      <c r="F40" s="734"/>
      <c r="G40" s="734"/>
      <c r="H40" s="734"/>
      <c r="I40" s="734"/>
      <c r="J40" s="734"/>
      <c r="K40" s="734"/>
      <c r="L40" s="734"/>
      <c r="M40" s="734"/>
      <c r="N40" s="755"/>
      <c r="O40" s="715"/>
    </row>
    <row r="41" spans="1:15" ht="15">
      <c r="A41" s="266" t="s">
        <v>149</v>
      </c>
      <c r="B41" s="604">
        <v>117530</v>
      </c>
      <c r="C41" s="734">
        <v>6673</v>
      </c>
      <c r="D41" s="734">
        <v>33009</v>
      </c>
      <c r="E41" s="734">
        <v>57666</v>
      </c>
      <c r="F41" s="734">
        <v>17465</v>
      </c>
      <c r="G41" s="734">
        <v>2151</v>
      </c>
      <c r="H41" s="734">
        <v>439</v>
      </c>
      <c r="I41" s="734">
        <v>104</v>
      </c>
      <c r="J41" s="734">
        <v>14</v>
      </c>
      <c r="K41" s="734">
        <v>5</v>
      </c>
      <c r="L41" s="734">
        <v>4</v>
      </c>
      <c r="M41" s="734">
        <v>329863</v>
      </c>
      <c r="N41" s="755">
        <v>2.81</v>
      </c>
      <c r="O41" s="427" t="s">
        <v>87</v>
      </c>
    </row>
    <row r="42" spans="1:15" s="268" customFormat="1" ht="15">
      <c r="A42" s="266"/>
      <c r="B42" s="749"/>
      <c r="C42" s="749"/>
      <c r="D42" s="749"/>
      <c r="E42" s="749"/>
      <c r="F42" s="749"/>
      <c r="G42" s="750"/>
      <c r="H42" s="750"/>
      <c r="I42" s="749"/>
      <c r="J42" s="749"/>
      <c r="K42" s="749"/>
      <c r="L42" s="749"/>
      <c r="M42" s="749"/>
      <c r="N42" s="749"/>
      <c r="O42" s="748"/>
    </row>
    <row r="43" spans="1:15" ht="15">
      <c r="A43" s="266" t="s">
        <v>150</v>
      </c>
      <c r="B43" s="756">
        <v>174687</v>
      </c>
      <c r="C43" s="746">
        <v>12673</v>
      </c>
      <c r="D43" s="746">
        <v>47015</v>
      </c>
      <c r="E43" s="746">
        <v>67608</v>
      </c>
      <c r="F43" s="746">
        <v>32733</v>
      </c>
      <c r="G43" s="746">
        <v>8570</v>
      </c>
      <c r="H43" s="746">
        <v>3435</v>
      </c>
      <c r="I43" s="746">
        <v>1376</v>
      </c>
      <c r="J43" s="746">
        <v>669</v>
      </c>
      <c r="K43" s="746">
        <v>293</v>
      </c>
      <c r="L43" s="746">
        <v>315</v>
      </c>
      <c r="M43" s="746">
        <v>525003</v>
      </c>
      <c r="N43" s="747">
        <v>3.01</v>
      </c>
      <c r="O43" s="427" t="s">
        <v>89</v>
      </c>
    </row>
    <row r="44" spans="1:15" ht="15">
      <c r="A44" s="266"/>
      <c r="B44" s="746"/>
      <c r="C44" s="746"/>
      <c r="D44" s="746"/>
      <c r="E44" s="746"/>
      <c r="F44" s="746"/>
      <c r="G44" s="746"/>
      <c r="H44" s="746"/>
      <c r="I44" s="746"/>
      <c r="J44" s="746"/>
      <c r="K44" s="746"/>
      <c r="L44" s="746"/>
      <c r="M44" s="746"/>
      <c r="N44" s="747"/>
      <c r="O44" s="752"/>
    </row>
    <row r="45" spans="1:15" ht="15">
      <c r="A45" s="269"/>
      <c r="B45" s="1144" t="s">
        <v>625</v>
      </c>
      <c r="C45" s="1144"/>
      <c r="D45" s="1144"/>
      <c r="E45" s="1144"/>
      <c r="F45" s="1144"/>
      <c r="G45" s="1144"/>
      <c r="H45" s="1144"/>
      <c r="I45" s="1144"/>
      <c r="J45" s="1144"/>
      <c r="K45" s="1144"/>
      <c r="L45" s="1144"/>
      <c r="M45" s="1144"/>
      <c r="N45" s="1144"/>
      <c r="O45" s="752"/>
    </row>
    <row r="46" spans="1:15" ht="15">
      <c r="A46" s="264" t="s">
        <v>109</v>
      </c>
      <c r="B46" s="745">
        <v>4330892</v>
      </c>
      <c r="C46" s="746">
        <v>26814</v>
      </c>
      <c r="D46" s="746">
        <v>322641</v>
      </c>
      <c r="E46" s="746">
        <v>899563</v>
      </c>
      <c r="F46" s="746">
        <v>1045831</v>
      </c>
      <c r="G46" s="746">
        <v>802452</v>
      </c>
      <c r="H46" s="746">
        <v>609995</v>
      </c>
      <c r="I46" s="746">
        <v>320653</v>
      </c>
      <c r="J46" s="746">
        <v>181983</v>
      </c>
      <c r="K46" s="746">
        <v>66462</v>
      </c>
      <c r="L46" s="746">
        <v>54498</v>
      </c>
      <c r="M46" s="746">
        <v>20098348</v>
      </c>
      <c r="N46" s="747">
        <v>4.64</v>
      </c>
      <c r="O46" s="502" t="s">
        <v>71</v>
      </c>
    </row>
    <row r="47" spans="1:15" ht="15">
      <c r="A47" s="264"/>
      <c r="B47" s="725"/>
      <c r="C47" s="746"/>
      <c r="D47" s="746"/>
      <c r="E47" s="746"/>
      <c r="F47" s="746"/>
      <c r="G47" s="746"/>
      <c r="H47" s="746"/>
      <c r="I47" s="746"/>
      <c r="J47" s="746"/>
      <c r="K47" s="746"/>
      <c r="L47" s="746"/>
      <c r="M47" s="746"/>
      <c r="N47" s="747"/>
      <c r="O47" s="715"/>
    </row>
    <row r="48" spans="1:15" ht="15">
      <c r="A48" s="264" t="s">
        <v>274</v>
      </c>
      <c r="B48" s="725"/>
      <c r="C48" s="746"/>
      <c r="D48" s="746"/>
      <c r="E48" s="746"/>
      <c r="F48" s="746"/>
      <c r="G48" s="746"/>
      <c r="H48" s="746"/>
      <c r="I48" s="746"/>
      <c r="J48" s="746"/>
      <c r="K48" s="746"/>
      <c r="L48" s="746"/>
      <c r="M48" s="746"/>
      <c r="N48" s="747"/>
      <c r="O48" s="716" t="s">
        <v>275</v>
      </c>
    </row>
    <row r="49" spans="1:15" ht="15">
      <c r="A49" s="266" t="s">
        <v>276</v>
      </c>
      <c r="B49" s="725">
        <v>4138326</v>
      </c>
      <c r="C49" s="746">
        <v>21573</v>
      </c>
      <c r="D49" s="746">
        <v>292366</v>
      </c>
      <c r="E49" s="746">
        <v>829506</v>
      </c>
      <c r="F49" s="746">
        <v>1001740</v>
      </c>
      <c r="G49" s="746">
        <v>772343</v>
      </c>
      <c r="H49" s="746">
        <v>602201</v>
      </c>
      <c r="I49" s="746">
        <v>317944</v>
      </c>
      <c r="J49" s="746">
        <v>180691</v>
      </c>
      <c r="K49" s="746">
        <v>65936</v>
      </c>
      <c r="L49" s="746">
        <v>54026</v>
      </c>
      <c r="M49" s="746">
        <v>19409591</v>
      </c>
      <c r="N49" s="747">
        <v>4.69</v>
      </c>
      <c r="O49" s="427" t="s">
        <v>77</v>
      </c>
    </row>
    <row r="50" spans="1:15" ht="15">
      <c r="A50" s="266"/>
      <c r="B50" s="725"/>
      <c r="C50" s="746"/>
      <c r="D50" s="746"/>
      <c r="E50" s="746"/>
      <c r="F50" s="746"/>
      <c r="G50" s="746"/>
      <c r="H50" s="746"/>
      <c r="I50" s="746"/>
      <c r="J50" s="746"/>
      <c r="K50" s="746"/>
      <c r="L50" s="746"/>
      <c r="M50" s="746"/>
      <c r="N50" s="747"/>
      <c r="O50" s="505"/>
    </row>
    <row r="51" spans="1:15" ht="15">
      <c r="A51" s="266" t="s">
        <v>145</v>
      </c>
      <c r="B51" s="725">
        <v>61982</v>
      </c>
      <c r="C51" s="746">
        <v>1133</v>
      </c>
      <c r="D51" s="746">
        <v>8364</v>
      </c>
      <c r="E51" s="746">
        <v>26434</v>
      </c>
      <c r="F51" s="746">
        <v>19894</v>
      </c>
      <c r="G51" s="746">
        <v>4820</v>
      </c>
      <c r="H51" s="746">
        <v>871</v>
      </c>
      <c r="I51" s="746">
        <v>284</v>
      </c>
      <c r="J51" s="746">
        <v>118</v>
      </c>
      <c r="K51" s="746">
        <v>39</v>
      </c>
      <c r="L51" s="746">
        <v>25</v>
      </c>
      <c r="M51" s="746">
        <v>209624</v>
      </c>
      <c r="N51" s="747">
        <v>3.38</v>
      </c>
      <c r="O51" s="427" t="s">
        <v>79</v>
      </c>
    </row>
    <row r="52" spans="1:15" ht="15">
      <c r="A52" s="266"/>
      <c r="B52" s="746"/>
      <c r="C52" s="746"/>
      <c r="D52" s="746"/>
      <c r="E52" s="746"/>
      <c r="F52" s="746"/>
      <c r="G52" s="746"/>
      <c r="H52" s="746"/>
      <c r="I52" s="746"/>
      <c r="J52" s="746"/>
      <c r="K52" s="746"/>
      <c r="L52" s="746"/>
      <c r="M52" s="757"/>
      <c r="N52" s="747"/>
      <c r="O52" s="715"/>
    </row>
    <row r="53" spans="1:15" ht="15">
      <c r="A53" s="266" t="s">
        <v>146</v>
      </c>
      <c r="B53" s="725">
        <v>48962</v>
      </c>
      <c r="C53" s="746">
        <v>3043</v>
      </c>
      <c r="D53" s="746">
        <v>13743</v>
      </c>
      <c r="E53" s="746">
        <v>20609</v>
      </c>
      <c r="F53" s="746">
        <v>9088</v>
      </c>
      <c r="G53" s="746">
        <v>1797</v>
      </c>
      <c r="H53" s="746">
        <v>461</v>
      </c>
      <c r="I53" s="746">
        <v>147</v>
      </c>
      <c r="J53" s="746">
        <v>42</v>
      </c>
      <c r="K53" s="746">
        <v>13</v>
      </c>
      <c r="L53" s="746">
        <v>19</v>
      </c>
      <c r="M53" s="746">
        <v>142148</v>
      </c>
      <c r="N53" s="747">
        <v>2.9</v>
      </c>
      <c r="O53" s="427" t="s">
        <v>81</v>
      </c>
    </row>
    <row r="54" spans="1:15" ht="15">
      <c r="A54" s="266"/>
      <c r="B54" s="725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7"/>
      <c r="O54" s="715"/>
    </row>
    <row r="55" spans="1:15" ht="15">
      <c r="A55" s="266" t="s">
        <v>147</v>
      </c>
      <c r="B55" s="725">
        <v>6136</v>
      </c>
      <c r="C55" s="746">
        <v>70</v>
      </c>
      <c r="D55" s="746">
        <v>731</v>
      </c>
      <c r="E55" s="746">
        <v>2225</v>
      </c>
      <c r="F55" s="746">
        <v>1498</v>
      </c>
      <c r="G55" s="746">
        <v>829</v>
      </c>
      <c r="H55" s="746">
        <v>435</v>
      </c>
      <c r="I55" s="746">
        <v>217</v>
      </c>
      <c r="J55" s="746">
        <v>75</v>
      </c>
      <c r="K55" s="746">
        <v>31</v>
      </c>
      <c r="L55" s="746">
        <v>25</v>
      </c>
      <c r="M55" s="746">
        <v>23614</v>
      </c>
      <c r="N55" s="747">
        <v>3.85</v>
      </c>
      <c r="O55" s="427" t="s">
        <v>83</v>
      </c>
    </row>
    <row r="56" spans="1:15" ht="15">
      <c r="A56" s="266"/>
      <c r="B56" s="725"/>
      <c r="C56" s="746"/>
      <c r="D56" s="746"/>
      <c r="E56" s="746"/>
      <c r="F56" s="746"/>
      <c r="G56" s="746"/>
      <c r="H56" s="746"/>
      <c r="I56" s="746"/>
      <c r="J56" s="746"/>
      <c r="K56" s="746"/>
      <c r="L56" s="746"/>
      <c r="M56" s="746"/>
      <c r="N56" s="747"/>
      <c r="O56" s="427"/>
    </row>
    <row r="57" spans="1:15" ht="15">
      <c r="A57" s="266" t="s">
        <v>148</v>
      </c>
      <c r="B57" s="725">
        <v>13314</v>
      </c>
      <c r="C57" s="746">
        <v>182</v>
      </c>
      <c r="D57" s="746">
        <v>1478</v>
      </c>
      <c r="E57" s="746">
        <v>4713</v>
      </c>
      <c r="F57" s="746">
        <v>3321</v>
      </c>
      <c r="G57" s="746">
        <v>1778</v>
      </c>
      <c r="H57" s="746">
        <v>1043</v>
      </c>
      <c r="I57" s="746">
        <v>465</v>
      </c>
      <c r="J57" s="746">
        <v>199</v>
      </c>
      <c r="K57" s="746">
        <v>76</v>
      </c>
      <c r="L57" s="746">
        <v>59</v>
      </c>
      <c r="M57" s="746">
        <v>51875</v>
      </c>
      <c r="N57" s="747">
        <v>3.9</v>
      </c>
      <c r="O57" s="427" t="s">
        <v>85</v>
      </c>
    </row>
    <row r="58" spans="1:15" ht="15">
      <c r="A58" s="266"/>
      <c r="B58" s="725"/>
      <c r="C58" s="746"/>
      <c r="D58" s="746"/>
      <c r="E58" s="746"/>
      <c r="F58" s="746"/>
      <c r="G58" s="746"/>
      <c r="H58" s="746"/>
      <c r="I58" s="746"/>
      <c r="J58" s="746"/>
      <c r="K58" s="746"/>
      <c r="L58" s="746"/>
      <c r="M58" s="746"/>
      <c r="N58" s="747"/>
      <c r="O58" s="715"/>
    </row>
    <row r="59" spans="1:15" ht="15">
      <c r="A59" s="266" t="s">
        <v>149</v>
      </c>
      <c r="B59" s="725">
        <v>2480</v>
      </c>
      <c r="C59" s="746">
        <v>113</v>
      </c>
      <c r="D59" s="746">
        <v>656</v>
      </c>
      <c r="E59" s="746">
        <v>1251</v>
      </c>
      <c r="F59" s="746">
        <v>360</v>
      </c>
      <c r="G59" s="746">
        <v>68</v>
      </c>
      <c r="H59" s="746">
        <v>21</v>
      </c>
      <c r="I59" s="746">
        <v>5</v>
      </c>
      <c r="J59" s="746">
        <v>5</v>
      </c>
      <c r="K59" s="746">
        <v>1</v>
      </c>
      <c r="L59" s="746"/>
      <c r="M59" s="746">
        <v>7168</v>
      </c>
      <c r="N59" s="747">
        <v>2.89</v>
      </c>
      <c r="O59" s="427" t="s">
        <v>87</v>
      </c>
    </row>
    <row r="60" spans="1:15" ht="15">
      <c r="A60" s="266"/>
      <c r="B60" s="758"/>
      <c r="C60" s="758"/>
      <c r="D60" s="758"/>
      <c r="E60" s="758"/>
      <c r="F60" s="758"/>
      <c r="G60" s="758"/>
      <c r="H60" s="758"/>
      <c r="I60" s="758"/>
      <c r="J60" s="758"/>
      <c r="K60" s="758"/>
      <c r="L60" s="758"/>
      <c r="M60" s="759"/>
      <c r="N60" s="758"/>
      <c r="O60" s="748"/>
    </row>
    <row r="61" spans="1:15" ht="15">
      <c r="A61" s="266" t="s">
        <v>150</v>
      </c>
      <c r="B61" s="758">
        <v>36395</v>
      </c>
      <c r="C61" s="758">
        <v>615</v>
      </c>
      <c r="D61" s="758">
        <v>4741</v>
      </c>
      <c r="E61" s="758">
        <v>11111</v>
      </c>
      <c r="F61" s="758">
        <v>8868</v>
      </c>
      <c r="G61" s="758">
        <v>5109</v>
      </c>
      <c r="H61" s="758">
        <v>2951</v>
      </c>
      <c r="I61" s="758">
        <v>1517</v>
      </c>
      <c r="J61" s="758">
        <v>800</v>
      </c>
      <c r="K61" s="758">
        <v>344</v>
      </c>
      <c r="L61" s="758">
        <v>339</v>
      </c>
      <c r="M61" s="759">
        <v>145911</v>
      </c>
      <c r="N61" s="758">
        <v>4.01</v>
      </c>
      <c r="O61" s="427" t="s">
        <v>89</v>
      </c>
    </row>
    <row r="62" ht="15">
      <c r="A62" s="249"/>
    </row>
    <row r="63" ht="15">
      <c r="A63" s="249"/>
    </row>
  </sheetData>
  <mergeCells count="20">
    <mergeCell ref="B8:N8"/>
    <mergeCell ref="B26:N26"/>
    <mergeCell ref="B45:N45"/>
    <mergeCell ref="F6:F7"/>
    <mergeCell ref="G6:G7"/>
    <mergeCell ref="H6:H7"/>
    <mergeCell ref="I6:I7"/>
    <mergeCell ref="J6:J7"/>
    <mergeCell ref="K6:K7"/>
    <mergeCell ref="A4:A7"/>
    <mergeCell ref="B4:L4"/>
    <mergeCell ref="M4:M7"/>
    <mergeCell ref="N4:N7"/>
    <mergeCell ref="O4:O7"/>
    <mergeCell ref="B5:B7"/>
    <mergeCell ref="C5:L5"/>
    <mergeCell ref="C6:C7"/>
    <mergeCell ref="D6:D7"/>
    <mergeCell ref="E6:E7"/>
    <mergeCell ref="L6:L7"/>
  </mergeCells>
  <hyperlinks>
    <hyperlink ref="P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77" r:id="rId1"/>
  <colBreaks count="1" manualBreakCount="1">
    <brk id="7" max="16383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</sheetPr>
  <dimension ref="A1:GZ62"/>
  <sheetViews>
    <sheetView zoomScaleSheetLayoutView="90" workbookViewId="0" topLeftCell="A1">
      <pane ySplit="9" topLeftCell="A34" activePane="bottomLeft" state="frozen"/>
      <selection pane="topLeft" activeCell="D14" sqref="D14"/>
      <selection pane="bottomLeft" activeCell="K67" sqref="K67"/>
    </sheetView>
  </sheetViews>
  <sheetFormatPr defaultColWidth="9.140625" defaultRowHeight="15"/>
  <cols>
    <col min="1" max="1" width="31.7109375" style="225" customWidth="1"/>
    <col min="2" max="2" width="17.7109375" style="225" customWidth="1"/>
    <col min="3" max="6" width="14.7109375" style="225" customWidth="1"/>
    <col min="7" max="11" width="15.28125" style="225" customWidth="1"/>
    <col min="12" max="12" width="16.28125" style="268" customWidth="1"/>
    <col min="13" max="13" width="31.7109375" style="225" bestFit="1" customWidth="1"/>
    <col min="14" max="223" width="9.140625" style="225" customWidth="1"/>
    <col min="224" max="224" width="3.140625" style="225" bestFit="1" customWidth="1"/>
    <col min="225" max="225" width="31.7109375" style="225" customWidth="1"/>
    <col min="226" max="226" width="17.7109375" style="225" customWidth="1"/>
    <col min="227" max="230" width="14.7109375" style="225" customWidth="1"/>
    <col min="231" max="235" width="15.28125" style="225" customWidth="1"/>
    <col min="236" max="236" width="16.28125" style="225" customWidth="1"/>
    <col min="237" max="237" width="3.140625" style="225" bestFit="1" customWidth="1"/>
    <col min="238" max="479" width="9.140625" style="225" customWidth="1"/>
    <col min="480" max="480" width="3.140625" style="225" bestFit="1" customWidth="1"/>
    <col min="481" max="481" width="31.7109375" style="225" customWidth="1"/>
    <col min="482" max="482" width="17.7109375" style="225" customWidth="1"/>
    <col min="483" max="486" width="14.7109375" style="225" customWidth="1"/>
    <col min="487" max="491" width="15.28125" style="225" customWidth="1"/>
    <col min="492" max="492" width="16.28125" style="225" customWidth="1"/>
    <col min="493" max="493" width="3.140625" style="225" bestFit="1" customWidth="1"/>
    <col min="494" max="735" width="9.140625" style="225" customWidth="1"/>
    <col min="736" max="736" width="3.140625" style="225" bestFit="1" customWidth="1"/>
    <col min="737" max="737" width="31.7109375" style="225" customWidth="1"/>
    <col min="738" max="738" width="17.7109375" style="225" customWidth="1"/>
    <col min="739" max="742" width="14.7109375" style="225" customWidth="1"/>
    <col min="743" max="747" width="15.28125" style="225" customWidth="1"/>
    <col min="748" max="748" width="16.28125" style="225" customWidth="1"/>
    <col min="749" max="749" width="3.140625" style="225" bestFit="1" customWidth="1"/>
    <col min="750" max="991" width="9.140625" style="225" customWidth="1"/>
    <col min="992" max="992" width="3.140625" style="225" bestFit="1" customWidth="1"/>
    <col min="993" max="993" width="31.7109375" style="225" customWidth="1"/>
    <col min="994" max="994" width="17.7109375" style="225" customWidth="1"/>
    <col min="995" max="998" width="14.7109375" style="225" customWidth="1"/>
    <col min="999" max="1003" width="15.28125" style="225" customWidth="1"/>
    <col min="1004" max="1004" width="16.28125" style="225" customWidth="1"/>
    <col min="1005" max="1005" width="3.140625" style="225" bestFit="1" customWidth="1"/>
    <col min="1006" max="1247" width="9.140625" style="225" customWidth="1"/>
    <col min="1248" max="1248" width="3.140625" style="225" bestFit="1" customWidth="1"/>
    <col min="1249" max="1249" width="31.7109375" style="225" customWidth="1"/>
    <col min="1250" max="1250" width="17.7109375" style="225" customWidth="1"/>
    <col min="1251" max="1254" width="14.7109375" style="225" customWidth="1"/>
    <col min="1255" max="1259" width="15.28125" style="225" customWidth="1"/>
    <col min="1260" max="1260" width="16.28125" style="225" customWidth="1"/>
    <col min="1261" max="1261" width="3.140625" style="225" bestFit="1" customWidth="1"/>
    <col min="1262" max="1503" width="9.140625" style="225" customWidth="1"/>
    <col min="1504" max="1504" width="3.140625" style="225" bestFit="1" customWidth="1"/>
    <col min="1505" max="1505" width="31.7109375" style="225" customWidth="1"/>
    <col min="1506" max="1506" width="17.7109375" style="225" customWidth="1"/>
    <col min="1507" max="1510" width="14.7109375" style="225" customWidth="1"/>
    <col min="1511" max="1515" width="15.28125" style="225" customWidth="1"/>
    <col min="1516" max="1516" width="16.28125" style="225" customWidth="1"/>
    <col min="1517" max="1517" width="3.140625" style="225" bestFit="1" customWidth="1"/>
    <col min="1518" max="1759" width="9.140625" style="225" customWidth="1"/>
    <col min="1760" max="1760" width="3.140625" style="225" bestFit="1" customWidth="1"/>
    <col min="1761" max="1761" width="31.7109375" style="225" customWidth="1"/>
    <col min="1762" max="1762" width="17.7109375" style="225" customWidth="1"/>
    <col min="1763" max="1766" width="14.7109375" style="225" customWidth="1"/>
    <col min="1767" max="1771" width="15.28125" style="225" customWidth="1"/>
    <col min="1772" max="1772" width="16.28125" style="225" customWidth="1"/>
    <col min="1773" max="1773" width="3.140625" style="225" bestFit="1" customWidth="1"/>
    <col min="1774" max="2015" width="9.140625" style="225" customWidth="1"/>
    <col min="2016" max="2016" width="3.140625" style="225" bestFit="1" customWidth="1"/>
    <col min="2017" max="2017" width="31.7109375" style="225" customWidth="1"/>
    <col min="2018" max="2018" width="17.7109375" style="225" customWidth="1"/>
    <col min="2019" max="2022" width="14.7109375" style="225" customWidth="1"/>
    <col min="2023" max="2027" width="15.28125" style="225" customWidth="1"/>
    <col min="2028" max="2028" width="16.28125" style="225" customWidth="1"/>
    <col min="2029" max="2029" width="3.140625" style="225" bestFit="1" customWidth="1"/>
    <col min="2030" max="2271" width="9.140625" style="225" customWidth="1"/>
    <col min="2272" max="2272" width="3.140625" style="225" bestFit="1" customWidth="1"/>
    <col min="2273" max="2273" width="31.7109375" style="225" customWidth="1"/>
    <col min="2274" max="2274" width="17.7109375" style="225" customWidth="1"/>
    <col min="2275" max="2278" width="14.7109375" style="225" customWidth="1"/>
    <col min="2279" max="2283" width="15.28125" style="225" customWidth="1"/>
    <col min="2284" max="2284" width="16.28125" style="225" customWidth="1"/>
    <col min="2285" max="2285" width="3.140625" style="225" bestFit="1" customWidth="1"/>
    <col min="2286" max="2527" width="9.140625" style="225" customWidth="1"/>
    <col min="2528" max="2528" width="3.140625" style="225" bestFit="1" customWidth="1"/>
    <col min="2529" max="2529" width="31.7109375" style="225" customWidth="1"/>
    <col min="2530" max="2530" width="17.7109375" style="225" customWidth="1"/>
    <col min="2531" max="2534" width="14.7109375" style="225" customWidth="1"/>
    <col min="2535" max="2539" width="15.28125" style="225" customWidth="1"/>
    <col min="2540" max="2540" width="16.28125" style="225" customWidth="1"/>
    <col min="2541" max="2541" width="3.140625" style="225" bestFit="1" customWidth="1"/>
    <col min="2542" max="2783" width="9.140625" style="225" customWidth="1"/>
    <col min="2784" max="2784" width="3.140625" style="225" bestFit="1" customWidth="1"/>
    <col min="2785" max="2785" width="31.7109375" style="225" customWidth="1"/>
    <col min="2786" max="2786" width="17.7109375" style="225" customWidth="1"/>
    <col min="2787" max="2790" width="14.7109375" style="225" customWidth="1"/>
    <col min="2791" max="2795" width="15.28125" style="225" customWidth="1"/>
    <col min="2796" max="2796" width="16.28125" style="225" customWidth="1"/>
    <col min="2797" max="2797" width="3.140625" style="225" bestFit="1" customWidth="1"/>
    <col min="2798" max="3039" width="9.140625" style="225" customWidth="1"/>
    <col min="3040" max="3040" width="3.140625" style="225" bestFit="1" customWidth="1"/>
    <col min="3041" max="3041" width="31.7109375" style="225" customWidth="1"/>
    <col min="3042" max="3042" width="17.7109375" style="225" customWidth="1"/>
    <col min="3043" max="3046" width="14.7109375" style="225" customWidth="1"/>
    <col min="3047" max="3051" width="15.28125" style="225" customWidth="1"/>
    <col min="3052" max="3052" width="16.28125" style="225" customWidth="1"/>
    <col min="3053" max="3053" width="3.140625" style="225" bestFit="1" customWidth="1"/>
    <col min="3054" max="3295" width="9.140625" style="225" customWidth="1"/>
    <col min="3296" max="3296" width="3.140625" style="225" bestFit="1" customWidth="1"/>
    <col min="3297" max="3297" width="31.7109375" style="225" customWidth="1"/>
    <col min="3298" max="3298" width="17.7109375" style="225" customWidth="1"/>
    <col min="3299" max="3302" width="14.7109375" style="225" customWidth="1"/>
    <col min="3303" max="3307" width="15.28125" style="225" customWidth="1"/>
    <col min="3308" max="3308" width="16.28125" style="225" customWidth="1"/>
    <col min="3309" max="3309" width="3.140625" style="225" bestFit="1" customWidth="1"/>
    <col min="3310" max="3551" width="9.140625" style="225" customWidth="1"/>
    <col min="3552" max="3552" width="3.140625" style="225" bestFit="1" customWidth="1"/>
    <col min="3553" max="3553" width="31.7109375" style="225" customWidth="1"/>
    <col min="3554" max="3554" width="17.7109375" style="225" customWidth="1"/>
    <col min="3555" max="3558" width="14.7109375" style="225" customWidth="1"/>
    <col min="3559" max="3563" width="15.28125" style="225" customWidth="1"/>
    <col min="3564" max="3564" width="16.28125" style="225" customWidth="1"/>
    <col min="3565" max="3565" width="3.140625" style="225" bestFit="1" customWidth="1"/>
    <col min="3566" max="3807" width="9.140625" style="225" customWidth="1"/>
    <col min="3808" max="3808" width="3.140625" style="225" bestFit="1" customWidth="1"/>
    <col min="3809" max="3809" width="31.7109375" style="225" customWidth="1"/>
    <col min="3810" max="3810" width="17.7109375" style="225" customWidth="1"/>
    <col min="3811" max="3814" width="14.7109375" style="225" customWidth="1"/>
    <col min="3815" max="3819" width="15.28125" style="225" customWidth="1"/>
    <col min="3820" max="3820" width="16.28125" style="225" customWidth="1"/>
    <col min="3821" max="3821" width="3.140625" style="225" bestFit="1" customWidth="1"/>
    <col min="3822" max="4063" width="9.140625" style="225" customWidth="1"/>
    <col min="4064" max="4064" width="3.140625" style="225" bestFit="1" customWidth="1"/>
    <col min="4065" max="4065" width="31.7109375" style="225" customWidth="1"/>
    <col min="4066" max="4066" width="17.7109375" style="225" customWidth="1"/>
    <col min="4067" max="4070" width="14.7109375" style="225" customWidth="1"/>
    <col min="4071" max="4075" width="15.28125" style="225" customWidth="1"/>
    <col min="4076" max="4076" width="16.28125" style="225" customWidth="1"/>
    <col min="4077" max="4077" width="3.140625" style="225" bestFit="1" customWidth="1"/>
    <col min="4078" max="4319" width="9.140625" style="225" customWidth="1"/>
    <col min="4320" max="4320" width="3.140625" style="225" bestFit="1" customWidth="1"/>
    <col min="4321" max="4321" width="31.7109375" style="225" customWidth="1"/>
    <col min="4322" max="4322" width="17.7109375" style="225" customWidth="1"/>
    <col min="4323" max="4326" width="14.7109375" style="225" customWidth="1"/>
    <col min="4327" max="4331" width="15.28125" style="225" customWidth="1"/>
    <col min="4332" max="4332" width="16.28125" style="225" customWidth="1"/>
    <col min="4333" max="4333" width="3.140625" style="225" bestFit="1" customWidth="1"/>
    <col min="4334" max="4575" width="9.140625" style="225" customWidth="1"/>
    <col min="4576" max="4576" width="3.140625" style="225" bestFit="1" customWidth="1"/>
    <col min="4577" max="4577" width="31.7109375" style="225" customWidth="1"/>
    <col min="4578" max="4578" width="17.7109375" style="225" customWidth="1"/>
    <col min="4579" max="4582" width="14.7109375" style="225" customWidth="1"/>
    <col min="4583" max="4587" width="15.28125" style="225" customWidth="1"/>
    <col min="4588" max="4588" width="16.28125" style="225" customWidth="1"/>
    <col min="4589" max="4589" width="3.140625" style="225" bestFit="1" customWidth="1"/>
    <col min="4590" max="4831" width="9.140625" style="225" customWidth="1"/>
    <col min="4832" max="4832" width="3.140625" style="225" bestFit="1" customWidth="1"/>
    <col min="4833" max="4833" width="31.7109375" style="225" customWidth="1"/>
    <col min="4834" max="4834" width="17.7109375" style="225" customWidth="1"/>
    <col min="4835" max="4838" width="14.7109375" style="225" customWidth="1"/>
    <col min="4839" max="4843" width="15.28125" style="225" customWidth="1"/>
    <col min="4844" max="4844" width="16.28125" style="225" customWidth="1"/>
    <col min="4845" max="4845" width="3.140625" style="225" bestFit="1" customWidth="1"/>
    <col min="4846" max="5087" width="9.140625" style="225" customWidth="1"/>
    <col min="5088" max="5088" width="3.140625" style="225" bestFit="1" customWidth="1"/>
    <col min="5089" max="5089" width="31.7109375" style="225" customWidth="1"/>
    <col min="5090" max="5090" width="17.7109375" style="225" customWidth="1"/>
    <col min="5091" max="5094" width="14.7109375" style="225" customWidth="1"/>
    <col min="5095" max="5099" width="15.28125" style="225" customWidth="1"/>
    <col min="5100" max="5100" width="16.28125" style="225" customWidth="1"/>
    <col min="5101" max="5101" width="3.140625" style="225" bestFit="1" customWidth="1"/>
    <col min="5102" max="5343" width="9.140625" style="225" customWidth="1"/>
    <col min="5344" max="5344" width="3.140625" style="225" bestFit="1" customWidth="1"/>
    <col min="5345" max="5345" width="31.7109375" style="225" customWidth="1"/>
    <col min="5346" max="5346" width="17.7109375" style="225" customWidth="1"/>
    <col min="5347" max="5350" width="14.7109375" style="225" customWidth="1"/>
    <col min="5351" max="5355" width="15.28125" style="225" customWidth="1"/>
    <col min="5356" max="5356" width="16.28125" style="225" customWidth="1"/>
    <col min="5357" max="5357" width="3.140625" style="225" bestFit="1" customWidth="1"/>
    <col min="5358" max="5599" width="9.140625" style="225" customWidth="1"/>
    <col min="5600" max="5600" width="3.140625" style="225" bestFit="1" customWidth="1"/>
    <col min="5601" max="5601" width="31.7109375" style="225" customWidth="1"/>
    <col min="5602" max="5602" width="17.7109375" style="225" customWidth="1"/>
    <col min="5603" max="5606" width="14.7109375" style="225" customWidth="1"/>
    <col min="5607" max="5611" width="15.28125" style="225" customWidth="1"/>
    <col min="5612" max="5612" width="16.28125" style="225" customWidth="1"/>
    <col min="5613" max="5613" width="3.140625" style="225" bestFit="1" customWidth="1"/>
    <col min="5614" max="5855" width="9.140625" style="225" customWidth="1"/>
    <col min="5856" max="5856" width="3.140625" style="225" bestFit="1" customWidth="1"/>
    <col min="5857" max="5857" width="31.7109375" style="225" customWidth="1"/>
    <col min="5858" max="5858" width="17.7109375" style="225" customWidth="1"/>
    <col min="5859" max="5862" width="14.7109375" style="225" customWidth="1"/>
    <col min="5863" max="5867" width="15.28125" style="225" customWidth="1"/>
    <col min="5868" max="5868" width="16.28125" style="225" customWidth="1"/>
    <col min="5869" max="5869" width="3.140625" style="225" bestFit="1" customWidth="1"/>
    <col min="5870" max="6111" width="9.140625" style="225" customWidth="1"/>
    <col min="6112" max="6112" width="3.140625" style="225" bestFit="1" customWidth="1"/>
    <col min="6113" max="6113" width="31.7109375" style="225" customWidth="1"/>
    <col min="6114" max="6114" width="17.7109375" style="225" customWidth="1"/>
    <col min="6115" max="6118" width="14.7109375" style="225" customWidth="1"/>
    <col min="6119" max="6123" width="15.28125" style="225" customWidth="1"/>
    <col min="6124" max="6124" width="16.28125" style="225" customWidth="1"/>
    <col min="6125" max="6125" width="3.140625" style="225" bestFit="1" customWidth="1"/>
    <col min="6126" max="6367" width="9.140625" style="225" customWidth="1"/>
    <col min="6368" max="6368" width="3.140625" style="225" bestFit="1" customWidth="1"/>
    <col min="6369" max="6369" width="31.7109375" style="225" customWidth="1"/>
    <col min="6370" max="6370" width="17.7109375" style="225" customWidth="1"/>
    <col min="6371" max="6374" width="14.7109375" style="225" customWidth="1"/>
    <col min="6375" max="6379" width="15.28125" style="225" customWidth="1"/>
    <col min="6380" max="6380" width="16.28125" style="225" customWidth="1"/>
    <col min="6381" max="6381" width="3.140625" style="225" bestFit="1" customWidth="1"/>
    <col min="6382" max="6623" width="9.140625" style="225" customWidth="1"/>
    <col min="6624" max="6624" width="3.140625" style="225" bestFit="1" customWidth="1"/>
    <col min="6625" max="6625" width="31.7109375" style="225" customWidth="1"/>
    <col min="6626" max="6626" width="17.7109375" style="225" customWidth="1"/>
    <col min="6627" max="6630" width="14.7109375" style="225" customWidth="1"/>
    <col min="6631" max="6635" width="15.28125" style="225" customWidth="1"/>
    <col min="6636" max="6636" width="16.28125" style="225" customWidth="1"/>
    <col min="6637" max="6637" width="3.140625" style="225" bestFit="1" customWidth="1"/>
    <col min="6638" max="6879" width="9.140625" style="225" customWidth="1"/>
    <col min="6880" max="6880" width="3.140625" style="225" bestFit="1" customWidth="1"/>
    <col min="6881" max="6881" width="31.7109375" style="225" customWidth="1"/>
    <col min="6882" max="6882" width="17.7109375" style="225" customWidth="1"/>
    <col min="6883" max="6886" width="14.7109375" style="225" customWidth="1"/>
    <col min="6887" max="6891" width="15.28125" style="225" customWidth="1"/>
    <col min="6892" max="6892" width="16.28125" style="225" customWidth="1"/>
    <col min="6893" max="6893" width="3.140625" style="225" bestFit="1" customWidth="1"/>
    <col min="6894" max="7135" width="9.140625" style="225" customWidth="1"/>
    <col min="7136" max="7136" width="3.140625" style="225" bestFit="1" customWidth="1"/>
    <col min="7137" max="7137" width="31.7109375" style="225" customWidth="1"/>
    <col min="7138" max="7138" width="17.7109375" style="225" customWidth="1"/>
    <col min="7139" max="7142" width="14.7109375" style="225" customWidth="1"/>
    <col min="7143" max="7147" width="15.28125" style="225" customWidth="1"/>
    <col min="7148" max="7148" width="16.28125" style="225" customWidth="1"/>
    <col min="7149" max="7149" width="3.140625" style="225" bestFit="1" customWidth="1"/>
    <col min="7150" max="7391" width="9.140625" style="225" customWidth="1"/>
    <col min="7392" max="7392" width="3.140625" style="225" bestFit="1" customWidth="1"/>
    <col min="7393" max="7393" width="31.7109375" style="225" customWidth="1"/>
    <col min="7394" max="7394" width="17.7109375" style="225" customWidth="1"/>
    <col min="7395" max="7398" width="14.7109375" style="225" customWidth="1"/>
    <col min="7399" max="7403" width="15.28125" style="225" customWidth="1"/>
    <col min="7404" max="7404" width="16.28125" style="225" customWidth="1"/>
    <col min="7405" max="7405" width="3.140625" style="225" bestFit="1" customWidth="1"/>
    <col min="7406" max="7647" width="9.140625" style="225" customWidth="1"/>
    <col min="7648" max="7648" width="3.140625" style="225" bestFit="1" customWidth="1"/>
    <col min="7649" max="7649" width="31.7109375" style="225" customWidth="1"/>
    <col min="7650" max="7650" width="17.7109375" style="225" customWidth="1"/>
    <col min="7651" max="7654" width="14.7109375" style="225" customWidth="1"/>
    <col min="7655" max="7659" width="15.28125" style="225" customWidth="1"/>
    <col min="7660" max="7660" width="16.28125" style="225" customWidth="1"/>
    <col min="7661" max="7661" width="3.140625" style="225" bestFit="1" customWidth="1"/>
    <col min="7662" max="7903" width="9.140625" style="225" customWidth="1"/>
    <col min="7904" max="7904" width="3.140625" style="225" bestFit="1" customWidth="1"/>
    <col min="7905" max="7905" width="31.7109375" style="225" customWidth="1"/>
    <col min="7906" max="7906" width="17.7109375" style="225" customWidth="1"/>
    <col min="7907" max="7910" width="14.7109375" style="225" customWidth="1"/>
    <col min="7911" max="7915" width="15.28125" style="225" customWidth="1"/>
    <col min="7916" max="7916" width="16.28125" style="225" customWidth="1"/>
    <col min="7917" max="7917" width="3.140625" style="225" bestFit="1" customWidth="1"/>
    <col min="7918" max="8159" width="9.140625" style="225" customWidth="1"/>
    <col min="8160" max="8160" width="3.140625" style="225" bestFit="1" customWidth="1"/>
    <col min="8161" max="8161" width="31.7109375" style="225" customWidth="1"/>
    <col min="8162" max="8162" width="17.7109375" style="225" customWidth="1"/>
    <col min="8163" max="8166" width="14.7109375" style="225" customWidth="1"/>
    <col min="8167" max="8171" width="15.28125" style="225" customWidth="1"/>
    <col min="8172" max="8172" width="16.28125" style="225" customWidth="1"/>
    <col min="8173" max="8173" width="3.140625" style="225" bestFit="1" customWidth="1"/>
    <col min="8174" max="8415" width="9.140625" style="225" customWidth="1"/>
    <col min="8416" max="8416" width="3.140625" style="225" bestFit="1" customWidth="1"/>
    <col min="8417" max="8417" width="31.7109375" style="225" customWidth="1"/>
    <col min="8418" max="8418" width="17.7109375" style="225" customWidth="1"/>
    <col min="8419" max="8422" width="14.7109375" style="225" customWidth="1"/>
    <col min="8423" max="8427" width="15.28125" style="225" customWidth="1"/>
    <col min="8428" max="8428" width="16.28125" style="225" customWidth="1"/>
    <col min="8429" max="8429" width="3.140625" style="225" bestFit="1" customWidth="1"/>
    <col min="8430" max="8671" width="9.140625" style="225" customWidth="1"/>
    <col min="8672" max="8672" width="3.140625" style="225" bestFit="1" customWidth="1"/>
    <col min="8673" max="8673" width="31.7109375" style="225" customWidth="1"/>
    <col min="8674" max="8674" width="17.7109375" style="225" customWidth="1"/>
    <col min="8675" max="8678" width="14.7109375" style="225" customWidth="1"/>
    <col min="8679" max="8683" width="15.28125" style="225" customWidth="1"/>
    <col min="8684" max="8684" width="16.28125" style="225" customWidth="1"/>
    <col min="8685" max="8685" width="3.140625" style="225" bestFit="1" customWidth="1"/>
    <col min="8686" max="8927" width="9.140625" style="225" customWidth="1"/>
    <col min="8928" max="8928" width="3.140625" style="225" bestFit="1" customWidth="1"/>
    <col min="8929" max="8929" width="31.7109375" style="225" customWidth="1"/>
    <col min="8930" max="8930" width="17.7109375" style="225" customWidth="1"/>
    <col min="8931" max="8934" width="14.7109375" style="225" customWidth="1"/>
    <col min="8935" max="8939" width="15.28125" style="225" customWidth="1"/>
    <col min="8940" max="8940" width="16.28125" style="225" customWidth="1"/>
    <col min="8941" max="8941" width="3.140625" style="225" bestFit="1" customWidth="1"/>
    <col min="8942" max="9183" width="9.140625" style="225" customWidth="1"/>
    <col min="9184" max="9184" width="3.140625" style="225" bestFit="1" customWidth="1"/>
    <col min="9185" max="9185" width="31.7109375" style="225" customWidth="1"/>
    <col min="9186" max="9186" width="17.7109375" style="225" customWidth="1"/>
    <col min="9187" max="9190" width="14.7109375" style="225" customWidth="1"/>
    <col min="9191" max="9195" width="15.28125" style="225" customWidth="1"/>
    <col min="9196" max="9196" width="16.28125" style="225" customWidth="1"/>
    <col min="9197" max="9197" width="3.140625" style="225" bestFit="1" customWidth="1"/>
    <col min="9198" max="9439" width="9.140625" style="225" customWidth="1"/>
    <col min="9440" max="9440" width="3.140625" style="225" bestFit="1" customWidth="1"/>
    <col min="9441" max="9441" width="31.7109375" style="225" customWidth="1"/>
    <col min="9442" max="9442" width="17.7109375" style="225" customWidth="1"/>
    <col min="9443" max="9446" width="14.7109375" style="225" customWidth="1"/>
    <col min="9447" max="9451" width="15.28125" style="225" customWidth="1"/>
    <col min="9452" max="9452" width="16.28125" style="225" customWidth="1"/>
    <col min="9453" max="9453" width="3.140625" style="225" bestFit="1" customWidth="1"/>
    <col min="9454" max="9695" width="9.140625" style="225" customWidth="1"/>
    <col min="9696" max="9696" width="3.140625" style="225" bestFit="1" customWidth="1"/>
    <col min="9697" max="9697" width="31.7109375" style="225" customWidth="1"/>
    <col min="9698" max="9698" width="17.7109375" style="225" customWidth="1"/>
    <col min="9699" max="9702" width="14.7109375" style="225" customWidth="1"/>
    <col min="9703" max="9707" width="15.28125" style="225" customWidth="1"/>
    <col min="9708" max="9708" width="16.28125" style="225" customWidth="1"/>
    <col min="9709" max="9709" width="3.140625" style="225" bestFit="1" customWidth="1"/>
    <col min="9710" max="9951" width="9.140625" style="225" customWidth="1"/>
    <col min="9952" max="9952" width="3.140625" style="225" bestFit="1" customWidth="1"/>
    <col min="9953" max="9953" width="31.7109375" style="225" customWidth="1"/>
    <col min="9954" max="9954" width="17.7109375" style="225" customWidth="1"/>
    <col min="9955" max="9958" width="14.7109375" style="225" customWidth="1"/>
    <col min="9959" max="9963" width="15.28125" style="225" customWidth="1"/>
    <col min="9964" max="9964" width="16.28125" style="225" customWidth="1"/>
    <col min="9965" max="9965" width="3.140625" style="225" bestFit="1" customWidth="1"/>
    <col min="9966" max="10207" width="9.140625" style="225" customWidth="1"/>
    <col min="10208" max="10208" width="3.140625" style="225" bestFit="1" customWidth="1"/>
    <col min="10209" max="10209" width="31.7109375" style="225" customWidth="1"/>
    <col min="10210" max="10210" width="17.7109375" style="225" customWidth="1"/>
    <col min="10211" max="10214" width="14.7109375" style="225" customWidth="1"/>
    <col min="10215" max="10219" width="15.28125" style="225" customWidth="1"/>
    <col min="10220" max="10220" width="16.28125" style="225" customWidth="1"/>
    <col min="10221" max="10221" width="3.140625" style="225" bestFit="1" customWidth="1"/>
    <col min="10222" max="10463" width="9.140625" style="225" customWidth="1"/>
    <col min="10464" max="10464" width="3.140625" style="225" bestFit="1" customWidth="1"/>
    <col min="10465" max="10465" width="31.7109375" style="225" customWidth="1"/>
    <col min="10466" max="10466" width="17.7109375" style="225" customWidth="1"/>
    <col min="10467" max="10470" width="14.7109375" style="225" customWidth="1"/>
    <col min="10471" max="10475" width="15.28125" style="225" customWidth="1"/>
    <col min="10476" max="10476" width="16.28125" style="225" customWidth="1"/>
    <col min="10477" max="10477" width="3.140625" style="225" bestFit="1" customWidth="1"/>
    <col min="10478" max="10719" width="9.140625" style="225" customWidth="1"/>
    <col min="10720" max="10720" width="3.140625" style="225" bestFit="1" customWidth="1"/>
    <col min="10721" max="10721" width="31.7109375" style="225" customWidth="1"/>
    <col min="10722" max="10722" width="17.7109375" style="225" customWidth="1"/>
    <col min="10723" max="10726" width="14.7109375" style="225" customWidth="1"/>
    <col min="10727" max="10731" width="15.28125" style="225" customWidth="1"/>
    <col min="10732" max="10732" width="16.28125" style="225" customWidth="1"/>
    <col min="10733" max="10733" width="3.140625" style="225" bestFit="1" customWidth="1"/>
    <col min="10734" max="10975" width="9.140625" style="225" customWidth="1"/>
    <col min="10976" max="10976" width="3.140625" style="225" bestFit="1" customWidth="1"/>
    <col min="10977" max="10977" width="31.7109375" style="225" customWidth="1"/>
    <col min="10978" max="10978" width="17.7109375" style="225" customWidth="1"/>
    <col min="10979" max="10982" width="14.7109375" style="225" customWidth="1"/>
    <col min="10983" max="10987" width="15.28125" style="225" customWidth="1"/>
    <col min="10988" max="10988" width="16.28125" style="225" customWidth="1"/>
    <col min="10989" max="10989" width="3.140625" style="225" bestFit="1" customWidth="1"/>
    <col min="10990" max="11231" width="9.140625" style="225" customWidth="1"/>
    <col min="11232" max="11232" width="3.140625" style="225" bestFit="1" customWidth="1"/>
    <col min="11233" max="11233" width="31.7109375" style="225" customWidth="1"/>
    <col min="11234" max="11234" width="17.7109375" style="225" customWidth="1"/>
    <col min="11235" max="11238" width="14.7109375" style="225" customWidth="1"/>
    <col min="11239" max="11243" width="15.28125" style="225" customWidth="1"/>
    <col min="11244" max="11244" width="16.28125" style="225" customWidth="1"/>
    <col min="11245" max="11245" width="3.140625" style="225" bestFit="1" customWidth="1"/>
    <col min="11246" max="11487" width="9.140625" style="225" customWidth="1"/>
    <col min="11488" max="11488" width="3.140625" style="225" bestFit="1" customWidth="1"/>
    <col min="11489" max="11489" width="31.7109375" style="225" customWidth="1"/>
    <col min="11490" max="11490" width="17.7109375" style="225" customWidth="1"/>
    <col min="11491" max="11494" width="14.7109375" style="225" customWidth="1"/>
    <col min="11495" max="11499" width="15.28125" style="225" customWidth="1"/>
    <col min="11500" max="11500" width="16.28125" style="225" customWidth="1"/>
    <col min="11501" max="11501" width="3.140625" style="225" bestFit="1" customWidth="1"/>
    <col min="11502" max="11743" width="9.140625" style="225" customWidth="1"/>
    <col min="11744" max="11744" width="3.140625" style="225" bestFit="1" customWidth="1"/>
    <col min="11745" max="11745" width="31.7109375" style="225" customWidth="1"/>
    <col min="11746" max="11746" width="17.7109375" style="225" customWidth="1"/>
    <col min="11747" max="11750" width="14.7109375" style="225" customWidth="1"/>
    <col min="11751" max="11755" width="15.28125" style="225" customWidth="1"/>
    <col min="11756" max="11756" width="16.28125" style="225" customWidth="1"/>
    <col min="11757" max="11757" width="3.140625" style="225" bestFit="1" customWidth="1"/>
    <col min="11758" max="11999" width="9.140625" style="225" customWidth="1"/>
    <col min="12000" max="12000" width="3.140625" style="225" bestFit="1" customWidth="1"/>
    <col min="12001" max="12001" width="31.7109375" style="225" customWidth="1"/>
    <col min="12002" max="12002" width="17.7109375" style="225" customWidth="1"/>
    <col min="12003" max="12006" width="14.7109375" style="225" customWidth="1"/>
    <col min="12007" max="12011" width="15.28125" style="225" customWidth="1"/>
    <col min="12012" max="12012" width="16.28125" style="225" customWidth="1"/>
    <col min="12013" max="12013" width="3.140625" style="225" bestFit="1" customWidth="1"/>
    <col min="12014" max="12255" width="9.140625" style="225" customWidth="1"/>
    <col min="12256" max="12256" width="3.140625" style="225" bestFit="1" customWidth="1"/>
    <col min="12257" max="12257" width="31.7109375" style="225" customWidth="1"/>
    <col min="12258" max="12258" width="17.7109375" style="225" customWidth="1"/>
    <col min="12259" max="12262" width="14.7109375" style="225" customWidth="1"/>
    <col min="12263" max="12267" width="15.28125" style="225" customWidth="1"/>
    <col min="12268" max="12268" width="16.28125" style="225" customWidth="1"/>
    <col min="12269" max="12269" width="3.140625" style="225" bestFit="1" customWidth="1"/>
    <col min="12270" max="12511" width="9.140625" style="225" customWidth="1"/>
    <col min="12512" max="12512" width="3.140625" style="225" bestFit="1" customWidth="1"/>
    <col min="12513" max="12513" width="31.7109375" style="225" customWidth="1"/>
    <col min="12514" max="12514" width="17.7109375" style="225" customWidth="1"/>
    <col min="12515" max="12518" width="14.7109375" style="225" customWidth="1"/>
    <col min="12519" max="12523" width="15.28125" style="225" customWidth="1"/>
    <col min="12524" max="12524" width="16.28125" style="225" customWidth="1"/>
    <col min="12525" max="12525" width="3.140625" style="225" bestFit="1" customWidth="1"/>
    <col min="12526" max="12767" width="9.140625" style="225" customWidth="1"/>
    <col min="12768" max="12768" width="3.140625" style="225" bestFit="1" customWidth="1"/>
    <col min="12769" max="12769" width="31.7109375" style="225" customWidth="1"/>
    <col min="12770" max="12770" width="17.7109375" style="225" customWidth="1"/>
    <col min="12771" max="12774" width="14.7109375" style="225" customWidth="1"/>
    <col min="12775" max="12779" width="15.28125" style="225" customWidth="1"/>
    <col min="12780" max="12780" width="16.28125" style="225" customWidth="1"/>
    <col min="12781" max="12781" width="3.140625" style="225" bestFit="1" customWidth="1"/>
    <col min="12782" max="13023" width="9.140625" style="225" customWidth="1"/>
    <col min="13024" max="13024" width="3.140625" style="225" bestFit="1" customWidth="1"/>
    <col min="13025" max="13025" width="31.7109375" style="225" customWidth="1"/>
    <col min="13026" max="13026" width="17.7109375" style="225" customWidth="1"/>
    <col min="13027" max="13030" width="14.7109375" style="225" customWidth="1"/>
    <col min="13031" max="13035" width="15.28125" style="225" customWidth="1"/>
    <col min="13036" max="13036" width="16.28125" style="225" customWidth="1"/>
    <col min="13037" max="13037" width="3.140625" style="225" bestFit="1" customWidth="1"/>
    <col min="13038" max="13279" width="9.140625" style="225" customWidth="1"/>
    <col min="13280" max="13280" width="3.140625" style="225" bestFit="1" customWidth="1"/>
    <col min="13281" max="13281" width="31.7109375" style="225" customWidth="1"/>
    <col min="13282" max="13282" width="17.7109375" style="225" customWidth="1"/>
    <col min="13283" max="13286" width="14.7109375" style="225" customWidth="1"/>
    <col min="13287" max="13291" width="15.28125" style="225" customWidth="1"/>
    <col min="13292" max="13292" width="16.28125" style="225" customWidth="1"/>
    <col min="13293" max="13293" width="3.140625" style="225" bestFit="1" customWidth="1"/>
    <col min="13294" max="13535" width="9.140625" style="225" customWidth="1"/>
    <col min="13536" max="13536" width="3.140625" style="225" bestFit="1" customWidth="1"/>
    <col min="13537" max="13537" width="31.7109375" style="225" customWidth="1"/>
    <col min="13538" max="13538" width="17.7109375" style="225" customWidth="1"/>
    <col min="13539" max="13542" width="14.7109375" style="225" customWidth="1"/>
    <col min="13543" max="13547" width="15.28125" style="225" customWidth="1"/>
    <col min="13548" max="13548" width="16.28125" style="225" customWidth="1"/>
    <col min="13549" max="13549" width="3.140625" style="225" bestFit="1" customWidth="1"/>
    <col min="13550" max="13791" width="9.140625" style="225" customWidth="1"/>
    <col min="13792" max="13792" width="3.140625" style="225" bestFit="1" customWidth="1"/>
    <col min="13793" max="13793" width="31.7109375" style="225" customWidth="1"/>
    <col min="13794" max="13794" width="17.7109375" style="225" customWidth="1"/>
    <col min="13795" max="13798" width="14.7109375" style="225" customWidth="1"/>
    <col min="13799" max="13803" width="15.28125" style="225" customWidth="1"/>
    <col min="13804" max="13804" width="16.28125" style="225" customWidth="1"/>
    <col min="13805" max="13805" width="3.140625" style="225" bestFit="1" customWidth="1"/>
    <col min="13806" max="14047" width="9.140625" style="225" customWidth="1"/>
    <col min="14048" max="14048" width="3.140625" style="225" bestFit="1" customWidth="1"/>
    <col min="14049" max="14049" width="31.7109375" style="225" customWidth="1"/>
    <col min="14050" max="14050" width="17.7109375" style="225" customWidth="1"/>
    <col min="14051" max="14054" width="14.7109375" style="225" customWidth="1"/>
    <col min="14055" max="14059" width="15.28125" style="225" customWidth="1"/>
    <col min="14060" max="14060" width="16.28125" style="225" customWidth="1"/>
    <col min="14061" max="14061" width="3.140625" style="225" bestFit="1" customWidth="1"/>
    <col min="14062" max="14303" width="9.140625" style="225" customWidth="1"/>
    <col min="14304" max="14304" width="3.140625" style="225" bestFit="1" customWidth="1"/>
    <col min="14305" max="14305" width="31.7109375" style="225" customWidth="1"/>
    <col min="14306" max="14306" width="17.7109375" style="225" customWidth="1"/>
    <col min="14307" max="14310" width="14.7109375" style="225" customWidth="1"/>
    <col min="14311" max="14315" width="15.28125" style="225" customWidth="1"/>
    <col min="14316" max="14316" width="16.28125" style="225" customWidth="1"/>
    <col min="14317" max="14317" width="3.140625" style="225" bestFit="1" customWidth="1"/>
    <col min="14318" max="14559" width="9.140625" style="225" customWidth="1"/>
    <col min="14560" max="14560" width="3.140625" style="225" bestFit="1" customWidth="1"/>
    <col min="14561" max="14561" width="31.7109375" style="225" customWidth="1"/>
    <col min="14562" max="14562" width="17.7109375" style="225" customWidth="1"/>
    <col min="14563" max="14566" width="14.7109375" style="225" customWidth="1"/>
    <col min="14567" max="14571" width="15.28125" style="225" customWidth="1"/>
    <col min="14572" max="14572" width="16.28125" style="225" customWidth="1"/>
    <col min="14573" max="14573" width="3.140625" style="225" bestFit="1" customWidth="1"/>
    <col min="14574" max="14815" width="9.140625" style="225" customWidth="1"/>
    <col min="14816" max="14816" width="3.140625" style="225" bestFit="1" customWidth="1"/>
    <col min="14817" max="14817" width="31.7109375" style="225" customWidth="1"/>
    <col min="14818" max="14818" width="17.7109375" style="225" customWidth="1"/>
    <col min="14819" max="14822" width="14.7109375" style="225" customWidth="1"/>
    <col min="14823" max="14827" width="15.28125" style="225" customWidth="1"/>
    <col min="14828" max="14828" width="16.28125" style="225" customWidth="1"/>
    <col min="14829" max="14829" width="3.140625" style="225" bestFit="1" customWidth="1"/>
    <col min="14830" max="15071" width="9.140625" style="225" customWidth="1"/>
    <col min="15072" max="15072" width="3.140625" style="225" bestFit="1" customWidth="1"/>
    <col min="15073" max="15073" width="31.7109375" style="225" customWidth="1"/>
    <col min="15074" max="15074" width="17.7109375" style="225" customWidth="1"/>
    <col min="15075" max="15078" width="14.7109375" style="225" customWidth="1"/>
    <col min="15079" max="15083" width="15.28125" style="225" customWidth="1"/>
    <col min="15084" max="15084" width="16.28125" style="225" customWidth="1"/>
    <col min="15085" max="15085" width="3.140625" style="225" bestFit="1" customWidth="1"/>
    <col min="15086" max="15327" width="9.140625" style="225" customWidth="1"/>
    <col min="15328" max="15328" width="3.140625" style="225" bestFit="1" customWidth="1"/>
    <col min="15329" max="15329" width="31.7109375" style="225" customWidth="1"/>
    <col min="15330" max="15330" width="17.7109375" style="225" customWidth="1"/>
    <col min="15331" max="15334" width="14.7109375" style="225" customWidth="1"/>
    <col min="15335" max="15339" width="15.28125" style="225" customWidth="1"/>
    <col min="15340" max="15340" width="16.28125" style="225" customWidth="1"/>
    <col min="15341" max="15341" width="3.140625" style="225" bestFit="1" customWidth="1"/>
    <col min="15342" max="15583" width="9.140625" style="225" customWidth="1"/>
    <col min="15584" max="15584" width="3.140625" style="225" bestFit="1" customWidth="1"/>
    <col min="15585" max="15585" width="31.7109375" style="225" customWidth="1"/>
    <col min="15586" max="15586" width="17.7109375" style="225" customWidth="1"/>
    <col min="15587" max="15590" width="14.7109375" style="225" customWidth="1"/>
    <col min="15591" max="15595" width="15.28125" style="225" customWidth="1"/>
    <col min="15596" max="15596" width="16.28125" style="225" customWidth="1"/>
    <col min="15597" max="15597" width="3.140625" style="225" bestFit="1" customWidth="1"/>
    <col min="15598" max="15839" width="9.140625" style="225" customWidth="1"/>
    <col min="15840" max="15840" width="3.140625" style="225" bestFit="1" customWidth="1"/>
    <col min="15841" max="15841" width="31.7109375" style="225" customWidth="1"/>
    <col min="15842" max="15842" width="17.7109375" style="225" customWidth="1"/>
    <col min="15843" max="15846" width="14.7109375" style="225" customWidth="1"/>
    <col min="15847" max="15851" width="15.28125" style="225" customWidth="1"/>
    <col min="15852" max="15852" width="16.28125" style="225" customWidth="1"/>
    <col min="15853" max="15853" width="3.140625" style="225" bestFit="1" customWidth="1"/>
    <col min="15854" max="16095" width="9.140625" style="225" customWidth="1"/>
    <col min="16096" max="16096" width="3.140625" style="225" bestFit="1" customWidth="1"/>
    <col min="16097" max="16097" width="31.7109375" style="225" customWidth="1"/>
    <col min="16098" max="16098" width="17.7109375" style="225" customWidth="1"/>
    <col min="16099" max="16102" width="14.7109375" style="225" customWidth="1"/>
    <col min="16103" max="16107" width="15.28125" style="225" customWidth="1"/>
    <col min="16108" max="16108" width="16.28125" style="225" customWidth="1"/>
    <col min="16109" max="16109" width="3.140625" style="225" bestFit="1" customWidth="1"/>
    <col min="16110" max="16384" width="9.140625" style="225" customWidth="1"/>
  </cols>
  <sheetData>
    <row r="1" ht="15">
      <c r="A1" s="270" t="s">
        <v>419</v>
      </c>
    </row>
    <row r="2" spans="1:208" ht="15">
      <c r="A2" s="402" t="s">
        <v>428</v>
      </c>
      <c r="G2" s="141"/>
      <c r="H2" s="141"/>
      <c r="I2" s="141"/>
      <c r="J2" s="141"/>
      <c r="K2" s="141"/>
      <c r="L2" s="27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</row>
    <row r="3" spans="1:208" ht="13.8">
      <c r="A3" s="139"/>
      <c r="G3" s="141"/>
      <c r="H3" s="141"/>
      <c r="I3" s="141"/>
      <c r="J3" s="141"/>
      <c r="K3" s="141"/>
      <c r="L3" s="271"/>
      <c r="M3" s="141"/>
      <c r="N3" s="5" t="s">
        <v>35</v>
      </c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</row>
    <row r="4" spans="1:14" ht="27.6" customHeight="1">
      <c r="A4" s="1013" t="s">
        <v>278</v>
      </c>
      <c r="B4" s="1063" t="s">
        <v>752</v>
      </c>
      <c r="C4" s="1145"/>
      <c r="D4" s="1145"/>
      <c r="E4" s="1145"/>
      <c r="F4" s="1145"/>
      <c r="G4" s="1145"/>
      <c r="H4" s="1145"/>
      <c r="I4" s="1145"/>
      <c r="J4" s="1145"/>
      <c r="K4" s="1146"/>
      <c r="L4" s="1147" t="s">
        <v>649</v>
      </c>
      <c r="M4" s="1124" t="s">
        <v>279</v>
      </c>
      <c r="N4" s="395" t="s">
        <v>27</v>
      </c>
    </row>
    <row r="5" spans="1:13" ht="27.6" customHeight="1">
      <c r="A5" s="1122"/>
      <c r="B5" s="996" t="s">
        <v>281</v>
      </c>
      <c r="C5" s="1136" t="s">
        <v>921</v>
      </c>
      <c r="D5" s="1137"/>
      <c r="E5" s="1137"/>
      <c r="F5" s="1137"/>
      <c r="G5" s="1137"/>
      <c r="H5" s="1137"/>
      <c r="I5" s="1137"/>
      <c r="J5" s="1137"/>
      <c r="K5" s="1138"/>
      <c r="L5" s="1148"/>
      <c r="M5" s="1124"/>
    </row>
    <row r="6" spans="1:13" ht="15">
      <c r="A6" s="1122"/>
      <c r="B6" s="997"/>
      <c r="C6" s="1008" t="s">
        <v>920</v>
      </c>
      <c r="D6" s="996" t="s">
        <v>216</v>
      </c>
      <c r="E6" s="1150" t="s">
        <v>217</v>
      </c>
      <c r="F6" s="1150" t="s">
        <v>218</v>
      </c>
      <c r="G6" s="996" t="s">
        <v>219</v>
      </c>
      <c r="H6" s="1013" t="s">
        <v>282</v>
      </c>
      <c r="I6" s="996" t="s">
        <v>283</v>
      </c>
      <c r="J6" s="996" t="s">
        <v>284</v>
      </c>
      <c r="K6" s="1008" t="s">
        <v>919</v>
      </c>
      <c r="L6" s="1148"/>
      <c r="M6" s="1124"/>
    </row>
    <row r="7" spans="1:13" ht="15">
      <c r="A7" s="1122"/>
      <c r="B7" s="997"/>
      <c r="C7" s="997"/>
      <c r="D7" s="997"/>
      <c r="E7" s="1151"/>
      <c r="F7" s="1151"/>
      <c r="G7" s="997"/>
      <c r="H7" s="1122"/>
      <c r="I7" s="997"/>
      <c r="J7" s="997"/>
      <c r="K7" s="997"/>
      <c r="L7" s="1148"/>
      <c r="M7" s="1124"/>
    </row>
    <row r="8" spans="1:13" ht="15">
      <c r="A8" s="1122"/>
      <c r="B8" s="997"/>
      <c r="C8" s="997"/>
      <c r="D8" s="997"/>
      <c r="E8" s="1151"/>
      <c r="F8" s="1151"/>
      <c r="G8" s="997"/>
      <c r="H8" s="1122"/>
      <c r="I8" s="997"/>
      <c r="J8" s="997"/>
      <c r="K8" s="997"/>
      <c r="L8" s="1148"/>
      <c r="M8" s="1124"/>
    </row>
    <row r="9" spans="1:13" ht="15">
      <c r="A9" s="1123"/>
      <c r="B9" s="998"/>
      <c r="C9" s="998"/>
      <c r="D9" s="998"/>
      <c r="E9" s="1152"/>
      <c r="F9" s="1152"/>
      <c r="G9" s="998"/>
      <c r="H9" s="1123"/>
      <c r="I9" s="998"/>
      <c r="J9" s="998"/>
      <c r="K9" s="998"/>
      <c r="L9" s="1149"/>
      <c r="M9" s="1124"/>
    </row>
    <row r="10" spans="1:13" ht="15">
      <c r="A10" s="374"/>
      <c r="B10" s="1125" t="s">
        <v>605</v>
      </c>
      <c r="C10" s="1125"/>
      <c r="D10" s="1125"/>
      <c r="E10" s="1125"/>
      <c r="F10" s="1125"/>
      <c r="G10" s="1125"/>
      <c r="H10" s="1125"/>
      <c r="I10" s="1125"/>
      <c r="J10" s="1125"/>
      <c r="K10" s="1125"/>
      <c r="L10" s="1125"/>
      <c r="M10" s="693"/>
    </row>
    <row r="11" spans="1:13" ht="15">
      <c r="A11" s="378"/>
      <c r="B11" s="408"/>
      <c r="C11" s="408"/>
      <c r="D11" s="408"/>
      <c r="E11" s="408"/>
      <c r="F11" s="704"/>
      <c r="G11" s="760"/>
      <c r="H11" s="408"/>
      <c r="I11" s="408"/>
      <c r="J11" s="408"/>
      <c r="K11" s="408"/>
      <c r="L11" s="416"/>
      <c r="M11" s="718"/>
    </row>
    <row r="12" spans="1:13" s="272" customFormat="1" ht="15">
      <c r="A12" s="219" t="s">
        <v>70</v>
      </c>
      <c r="B12" s="741">
        <v>13438922</v>
      </c>
      <c r="C12" s="742">
        <v>421331</v>
      </c>
      <c r="D12" s="742">
        <v>1550106</v>
      </c>
      <c r="E12" s="742">
        <v>2347448</v>
      </c>
      <c r="F12" s="742">
        <v>2064802</v>
      </c>
      <c r="G12" s="742">
        <v>2513957</v>
      </c>
      <c r="H12" s="742">
        <v>1195468</v>
      </c>
      <c r="I12" s="742">
        <v>1138259</v>
      </c>
      <c r="J12" s="742">
        <v>1804975</v>
      </c>
      <c r="K12" s="742">
        <v>402576</v>
      </c>
      <c r="L12" s="761">
        <v>76.51</v>
      </c>
      <c r="M12" s="762" t="s">
        <v>71</v>
      </c>
    </row>
    <row r="13" spans="1:14" ht="15">
      <c r="A13" s="273"/>
      <c r="B13" s="763"/>
      <c r="C13" s="764"/>
      <c r="D13" s="764"/>
      <c r="E13" s="764"/>
      <c r="F13" s="764"/>
      <c r="G13" s="764"/>
      <c r="H13" s="764"/>
      <c r="I13" s="764"/>
      <c r="J13" s="764"/>
      <c r="K13" s="764"/>
      <c r="L13" s="765"/>
      <c r="M13" s="718"/>
      <c r="N13" s="141"/>
    </row>
    <row r="14" spans="1:14" ht="15">
      <c r="A14" s="274" t="s">
        <v>285</v>
      </c>
      <c r="B14" s="766"/>
      <c r="C14" s="766"/>
      <c r="D14" s="766"/>
      <c r="E14" s="766"/>
      <c r="F14" s="766"/>
      <c r="G14" s="766"/>
      <c r="H14" s="766"/>
      <c r="I14" s="766"/>
      <c r="J14" s="766"/>
      <c r="K14" s="766"/>
      <c r="L14" s="765"/>
      <c r="M14" s="767" t="s">
        <v>286</v>
      </c>
      <c r="N14" s="141"/>
    </row>
    <row r="15" spans="1:14" ht="15">
      <c r="A15" s="274" t="s">
        <v>287</v>
      </c>
      <c r="B15" s="766"/>
      <c r="C15" s="766"/>
      <c r="D15" s="766"/>
      <c r="E15" s="766"/>
      <c r="F15" s="766"/>
      <c r="G15" s="766"/>
      <c r="H15" s="766"/>
      <c r="I15" s="766"/>
      <c r="J15" s="766"/>
      <c r="K15" s="766"/>
      <c r="L15" s="765"/>
      <c r="M15" s="767" t="s">
        <v>288</v>
      </c>
      <c r="N15" s="141"/>
    </row>
    <row r="16" spans="1:14" ht="15">
      <c r="A16" s="276" t="s">
        <v>289</v>
      </c>
      <c r="B16" s="659">
        <v>825360</v>
      </c>
      <c r="C16" s="697">
        <v>56365</v>
      </c>
      <c r="D16" s="726">
        <v>132724</v>
      </c>
      <c r="E16" s="726">
        <v>148304</v>
      </c>
      <c r="F16" s="726">
        <v>131404</v>
      </c>
      <c r="G16" s="726">
        <v>168538</v>
      </c>
      <c r="H16" s="726">
        <v>86596</v>
      </c>
      <c r="I16" s="726">
        <v>49248</v>
      </c>
      <c r="J16" s="726">
        <v>44958</v>
      </c>
      <c r="K16" s="726">
        <v>7223</v>
      </c>
      <c r="L16" s="624">
        <v>62.55</v>
      </c>
      <c r="M16" s="718" t="s">
        <v>289</v>
      </c>
      <c r="N16" s="141"/>
    </row>
    <row r="17" spans="1:14" ht="15">
      <c r="A17" s="277" t="s">
        <v>290</v>
      </c>
      <c r="B17" s="659">
        <v>1181778</v>
      </c>
      <c r="C17" s="697">
        <v>51470</v>
      </c>
      <c r="D17" s="726">
        <v>129855</v>
      </c>
      <c r="E17" s="726">
        <v>171280</v>
      </c>
      <c r="F17" s="726">
        <v>174531</v>
      </c>
      <c r="G17" s="726">
        <v>273240</v>
      </c>
      <c r="H17" s="726">
        <v>166391</v>
      </c>
      <c r="I17" s="726">
        <v>105160</v>
      </c>
      <c r="J17" s="726">
        <v>97024</v>
      </c>
      <c r="K17" s="726">
        <v>12827</v>
      </c>
      <c r="L17" s="624">
        <v>69.91</v>
      </c>
      <c r="M17" s="718" t="s">
        <v>290</v>
      </c>
      <c r="N17" s="141"/>
    </row>
    <row r="18" spans="1:14" ht="15">
      <c r="A18" s="277" t="s">
        <v>291</v>
      </c>
      <c r="B18" s="659">
        <v>2816921</v>
      </c>
      <c r="C18" s="697">
        <v>148605</v>
      </c>
      <c r="D18" s="726">
        <v>489193</v>
      </c>
      <c r="E18" s="726">
        <v>616261</v>
      </c>
      <c r="F18" s="726">
        <v>429417</v>
      </c>
      <c r="G18" s="726">
        <v>420944</v>
      </c>
      <c r="H18" s="726">
        <v>289850</v>
      </c>
      <c r="I18" s="726">
        <v>215005</v>
      </c>
      <c r="J18" s="726">
        <v>183580</v>
      </c>
      <c r="K18" s="726">
        <v>24066</v>
      </c>
      <c r="L18" s="624">
        <v>63.05</v>
      </c>
      <c r="M18" s="718" t="s">
        <v>291</v>
      </c>
      <c r="N18" s="141"/>
    </row>
    <row r="19" spans="1:14" ht="15">
      <c r="A19" s="277" t="s">
        <v>292</v>
      </c>
      <c r="B19" s="659">
        <v>1737470</v>
      </c>
      <c r="C19" s="697">
        <v>56882</v>
      </c>
      <c r="D19" s="726">
        <v>281094</v>
      </c>
      <c r="E19" s="726">
        <v>466781</v>
      </c>
      <c r="F19" s="726">
        <v>335905</v>
      </c>
      <c r="G19" s="726">
        <v>211852</v>
      </c>
      <c r="H19" s="726">
        <v>114358</v>
      </c>
      <c r="I19" s="726">
        <v>134585</v>
      </c>
      <c r="J19" s="726">
        <v>117459</v>
      </c>
      <c r="K19" s="726">
        <v>18554</v>
      </c>
      <c r="L19" s="624">
        <v>63.04</v>
      </c>
      <c r="M19" s="718" t="s">
        <v>292</v>
      </c>
      <c r="N19" s="141"/>
    </row>
    <row r="20" spans="1:14" ht="15">
      <c r="A20" s="277" t="s">
        <v>293</v>
      </c>
      <c r="B20" s="659">
        <v>2094257</v>
      </c>
      <c r="C20" s="697">
        <v>27204</v>
      </c>
      <c r="D20" s="726">
        <v>170884</v>
      </c>
      <c r="E20" s="726">
        <v>343090</v>
      </c>
      <c r="F20" s="726">
        <v>355063</v>
      </c>
      <c r="G20" s="726">
        <v>596186</v>
      </c>
      <c r="H20" s="726">
        <v>140579</v>
      </c>
      <c r="I20" s="726">
        <v>182622</v>
      </c>
      <c r="J20" s="726">
        <v>222628</v>
      </c>
      <c r="K20" s="726">
        <v>56001</v>
      </c>
      <c r="L20" s="624">
        <v>74.69</v>
      </c>
      <c r="M20" s="718" t="s">
        <v>293</v>
      </c>
      <c r="N20" s="141"/>
    </row>
    <row r="21" spans="1:14" ht="15">
      <c r="A21" s="278" t="s">
        <v>294</v>
      </c>
      <c r="B21" s="659">
        <v>1797454</v>
      </c>
      <c r="C21" s="697">
        <v>23001</v>
      </c>
      <c r="D21" s="726">
        <v>115799</v>
      </c>
      <c r="E21" s="726">
        <v>199580</v>
      </c>
      <c r="F21" s="726">
        <v>244947</v>
      </c>
      <c r="G21" s="726">
        <v>408922</v>
      </c>
      <c r="H21" s="726">
        <v>148653</v>
      </c>
      <c r="I21" s="726">
        <v>171184</v>
      </c>
      <c r="J21" s="726">
        <v>369866</v>
      </c>
      <c r="K21" s="726">
        <v>115502</v>
      </c>
      <c r="L21" s="624">
        <v>92.55</v>
      </c>
      <c r="M21" s="751" t="s">
        <v>294</v>
      </c>
      <c r="N21" s="141"/>
    </row>
    <row r="22" spans="1:14" ht="15">
      <c r="A22" s="279" t="s">
        <v>295</v>
      </c>
      <c r="B22" s="659">
        <v>1282545</v>
      </c>
      <c r="C22" s="697">
        <v>25349</v>
      </c>
      <c r="D22" s="726">
        <v>93572</v>
      </c>
      <c r="E22" s="726">
        <v>155533</v>
      </c>
      <c r="F22" s="726">
        <v>166821</v>
      </c>
      <c r="G22" s="726">
        <v>177466</v>
      </c>
      <c r="H22" s="726">
        <v>98631</v>
      </c>
      <c r="I22" s="726">
        <v>115256</v>
      </c>
      <c r="J22" s="726">
        <v>361221</v>
      </c>
      <c r="K22" s="726">
        <v>88696</v>
      </c>
      <c r="L22" s="624">
        <v>99.68</v>
      </c>
      <c r="M22" s="748" t="s">
        <v>295</v>
      </c>
      <c r="N22" s="141"/>
    </row>
    <row r="23" spans="1:14" ht="15">
      <c r="A23" s="281" t="s">
        <v>296</v>
      </c>
      <c r="B23" s="659">
        <v>702704</v>
      </c>
      <c r="C23" s="697">
        <v>11822</v>
      </c>
      <c r="D23" s="726">
        <v>52171</v>
      </c>
      <c r="E23" s="726">
        <v>98402</v>
      </c>
      <c r="F23" s="726">
        <v>89333</v>
      </c>
      <c r="G23" s="726">
        <v>99627</v>
      </c>
      <c r="H23" s="726">
        <v>54979</v>
      </c>
      <c r="I23" s="726">
        <v>63123</v>
      </c>
      <c r="J23" s="726">
        <v>193935</v>
      </c>
      <c r="K23" s="726">
        <v>39312</v>
      </c>
      <c r="L23" s="624">
        <v>96.38</v>
      </c>
      <c r="M23" s="768" t="s">
        <v>296</v>
      </c>
      <c r="N23" s="141"/>
    </row>
    <row r="24" spans="1:14" ht="15">
      <c r="A24" s="281" t="s">
        <v>114</v>
      </c>
      <c r="B24" s="659">
        <v>730754</v>
      </c>
      <c r="C24" s="697">
        <v>13079</v>
      </c>
      <c r="D24" s="726">
        <v>62217</v>
      </c>
      <c r="E24" s="726">
        <v>108451</v>
      </c>
      <c r="F24" s="726">
        <v>92261</v>
      </c>
      <c r="G24" s="726">
        <v>113723</v>
      </c>
      <c r="H24" s="726">
        <v>65227</v>
      </c>
      <c r="I24" s="726">
        <v>68806</v>
      </c>
      <c r="J24" s="726">
        <v>174838</v>
      </c>
      <c r="K24" s="726">
        <v>32152</v>
      </c>
      <c r="L24" s="624">
        <v>91.04</v>
      </c>
      <c r="M24" s="768" t="s">
        <v>114</v>
      </c>
      <c r="N24" s="141"/>
    </row>
    <row r="25" spans="1:14" ht="15">
      <c r="A25" s="237" t="s">
        <v>297</v>
      </c>
      <c r="B25" s="659">
        <v>46035</v>
      </c>
      <c r="C25" s="697">
        <v>156</v>
      </c>
      <c r="D25" s="726">
        <v>470</v>
      </c>
      <c r="E25" s="726">
        <v>615</v>
      </c>
      <c r="F25" s="726">
        <v>705</v>
      </c>
      <c r="G25" s="726">
        <v>2115</v>
      </c>
      <c r="H25" s="726">
        <v>4000</v>
      </c>
      <c r="I25" s="726">
        <v>7489</v>
      </c>
      <c r="J25" s="726">
        <v>24710</v>
      </c>
      <c r="K25" s="726">
        <v>5775</v>
      </c>
      <c r="L25" s="624">
        <v>137.63</v>
      </c>
      <c r="M25" s="767" t="s">
        <v>298</v>
      </c>
      <c r="N25" s="141"/>
    </row>
    <row r="26" spans="1:14" ht="15">
      <c r="A26" s="237"/>
      <c r="B26" s="659"/>
      <c r="C26" s="697"/>
      <c r="D26" s="726"/>
      <c r="E26" s="726"/>
      <c r="F26" s="726"/>
      <c r="G26" s="726"/>
      <c r="H26" s="726"/>
      <c r="I26" s="726"/>
      <c r="J26" s="726"/>
      <c r="K26" s="726"/>
      <c r="L26" s="624"/>
      <c r="M26" s="718"/>
      <c r="N26" s="141"/>
    </row>
    <row r="27" spans="1:14" s="275" customFormat="1" ht="15">
      <c r="A27" s="237"/>
      <c r="B27" s="1153" t="s">
        <v>624</v>
      </c>
      <c r="C27" s="1153"/>
      <c r="D27" s="1153"/>
      <c r="E27" s="1153"/>
      <c r="F27" s="1153"/>
      <c r="G27" s="1153"/>
      <c r="H27" s="1153"/>
      <c r="I27" s="1153"/>
      <c r="J27" s="1153"/>
      <c r="K27" s="1153"/>
      <c r="L27" s="1153"/>
      <c r="M27" s="767"/>
      <c r="N27" s="212"/>
    </row>
    <row r="28" spans="1:14" s="275" customFormat="1" ht="15">
      <c r="A28" s="237"/>
      <c r="B28" s="769"/>
      <c r="C28" s="769"/>
      <c r="D28" s="769"/>
      <c r="E28" s="769"/>
      <c r="F28" s="770"/>
      <c r="G28" s="769"/>
      <c r="H28" s="769"/>
      <c r="I28" s="769"/>
      <c r="J28" s="769"/>
      <c r="K28" s="769"/>
      <c r="L28" s="749"/>
      <c r="M28" s="767"/>
      <c r="N28" s="212"/>
    </row>
    <row r="29" spans="1:14" s="272" customFormat="1" ht="15">
      <c r="A29" s="219" t="s">
        <v>109</v>
      </c>
      <c r="B29" s="741">
        <v>9108030</v>
      </c>
      <c r="C29" s="742">
        <v>367505</v>
      </c>
      <c r="D29" s="742">
        <v>1376413</v>
      </c>
      <c r="E29" s="742">
        <v>2046515</v>
      </c>
      <c r="F29" s="742">
        <v>1657797</v>
      </c>
      <c r="G29" s="742">
        <v>1769273</v>
      </c>
      <c r="H29" s="742">
        <v>520951</v>
      </c>
      <c r="I29" s="742">
        <v>468650</v>
      </c>
      <c r="J29" s="742">
        <v>729127</v>
      </c>
      <c r="K29" s="742">
        <v>171799</v>
      </c>
      <c r="L29" s="761">
        <v>65.76</v>
      </c>
      <c r="M29" s="762" t="s">
        <v>71</v>
      </c>
      <c r="N29" s="140"/>
    </row>
    <row r="30" spans="1:14" ht="15">
      <c r="A30" s="273"/>
      <c r="B30" s="763"/>
      <c r="C30" s="764"/>
      <c r="D30" s="764"/>
      <c r="E30" s="764"/>
      <c r="F30" s="764"/>
      <c r="G30" s="764"/>
      <c r="H30" s="764"/>
      <c r="I30" s="764"/>
      <c r="J30" s="764"/>
      <c r="K30" s="764"/>
      <c r="L30" s="765"/>
      <c r="M30" s="718"/>
      <c r="N30" s="141"/>
    </row>
    <row r="31" spans="1:14" ht="15">
      <c r="A31" s="274" t="s">
        <v>285</v>
      </c>
      <c r="B31" s="766"/>
      <c r="C31" s="766"/>
      <c r="D31" s="766"/>
      <c r="E31" s="766"/>
      <c r="F31" s="766"/>
      <c r="G31" s="766"/>
      <c r="H31" s="766"/>
      <c r="I31" s="766"/>
      <c r="J31" s="766"/>
      <c r="K31" s="766"/>
      <c r="L31" s="765"/>
      <c r="M31" s="767" t="s">
        <v>286</v>
      </c>
      <c r="N31" s="141"/>
    </row>
    <row r="32" spans="1:14" ht="15">
      <c r="A32" s="274" t="s">
        <v>287</v>
      </c>
      <c r="B32" s="766"/>
      <c r="C32" s="766"/>
      <c r="D32" s="766"/>
      <c r="E32" s="766"/>
      <c r="F32" s="766"/>
      <c r="G32" s="766"/>
      <c r="H32" s="766"/>
      <c r="I32" s="766"/>
      <c r="J32" s="766"/>
      <c r="K32" s="766"/>
      <c r="L32" s="765"/>
      <c r="M32" s="767" t="s">
        <v>288</v>
      </c>
      <c r="N32" s="141"/>
    </row>
    <row r="33" spans="1:14" ht="15">
      <c r="A33" s="276" t="s">
        <v>289</v>
      </c>
      <c r="B33" s="659">
        <v>609766</v>
      </c>
      <c r="C33" s="697">
        <v>50587</v>
      </c>
      <c r="D33" s="726">
        <v>115537</v>
      </c>
      <c r="E33" s="726">
        <v>121953</v>
      </c>
      <c r="F33" s="726">
        <v>101662</v>
      </c>
      <c r="G33" s="726">
        <v>118763</v>
      </c>
      <c r="H33" s="726">
        <v>53975</v>
      </c>
      <c r="I33" s="726">
        <v>25711</v>
      </c>
      <c r="J33" s="726">
        <v>19218</v>
      </c>
      <c r="K33" s="726">
        <v>2360</v>
      </c>
      <c r="L33" s="771">
        <v>57.11</v>
      </c>
      <c r="M33" s="718" t="s">
        <v>289</v>
      </c>
      <c r="N33" s="141"/>
    </row>
    <row r="34" spans="1:14" ht="15">
      <c r="A34" s="277" t="s">
        <v>290</v>
      </c>
      <c r="B34" s="659">
        <v>695121</v>
      </c>
      <c r="C34" s="697">
        <v>40819</v>
      </c>
      <c r="D34" s="726">
        <v>97119</v>
      </c>
      <c r="E34" s="726">
        <v>117117</v>
      </c>
      <c r="F34" s="726">
        <v>107892</v>
      </c>
      <c r="G34" s="726">
        <v>152693</v>
      </c>
      <c r="H34" s="726">
        <v>84294</v>
      </c>
      <c r="I34" s="726">
        <v>48370</v>
      </c>
      <c r="J34" s="726">
        <v>41528</v>
      </c>
      <c r="K34" s="726">
        <v>5289</v>
      </c>
      <c r="L34" s="771">
        <v>64.81</v>
      </c>
      <c r="M34" s="718" t="s">
        <v>290</v>
      </c>
      <c r="N34" s="141"/>
    </row>
    <row r="35" spans="1:14" ht="15">
      <c r="A35" s="277" t="s">
        <v>291</v>
      </c>
      <c r="B35" s="659">
        <v>1841703</v>
      </c>
      <c r="C35" s="697">
        <v>133713</v>
      </c>
      <c r="D35" s="726">
        <v>438164</v>
      </c>
      <c r="E35" s="726">
        <v>526359</v>
      </c>
      <c r="F35" s="726">
        <v>299188</v>
      </c>
      <c r="G35" s="726">
        <v>193239</v>
      </c>
      <c r="H35" s="726">
        <v>93825</v>
      </c>
      <c r="I35" s="726">
        <v>77372</v>
      </c>
      <c r="J35" s="726">
        <v>70385</v>
      </c>
      <c r="K35" s="726">
        <v>9458</v>
      </c>
      <c r="L35" s="771">
        <v>54.16</v>
      </c>
      <c r="M35" s="718" t="s">
        <v>291</v>
      </c>
      <c r="N35" s="141"/>
    </row>
    <row r="36" spans="1:14" ht="15">
      <c r="A36" s="277" t="s">
        <v>292</v>
      </c>
      <c r="B36" s="659">
        <v>1315794</v>
      </c>
      <c r="C36" s="697">
        <v>49294</v>
      </c>
      <c r="D36" s="726">
        <v>262303</v>
      </c>
      <c r="E36" s="726">
        <v>431684</v>
      </c>
      <c r="F36" s="726">
        <v>286551</v>
      </c>
      <c r="G36" s="726">
        <v>139225</v>
      </c>
      <c r="H36" s="726">
        <v>37174</v>
      </c>
      <c r="I36" s="726">
        <v>56241</v>
      </c>
      <c r="J36" s="726">
        <v>46949</v>
      </c>
      <c r="K36" s="726">
        <v>6373</v>
      </c>
      <c r="L36" s="771">
        <v>54.9</v>
      </c>
      <c r="M36" s="718" t="s">
        <v>292</v>
      </c>
      <c r="N36" s="141"/>
    </row>
    <row r="37" spans="1:14" ht="15">
      <c r="A37" s="277" t="s">
        <v>293</v>
      </c>
      <c r="B37" s="659">
        <v>1541768</v>
      </c>
      <c r="C37" s="697">
        <v>22290</v>
      </c>
      <c r="D37" s="726">
        <v>155131</v>
      </c>
      <c r="E37" s="726">
        <v>311726</v>
      </c>
      <c r="F37" s="726">
        <v>306953</v>
      </c>
      <c r="G37" s="726">
        <v>493833</v>
      </c>
      <c r="H37" s="726">
        <v>55080</v>
      </c>
      <c r="I37" s="726">
        <v>81500</v>
      </c>
      <c r="J37" s="726">
        <v>96144</v>
      </c>
      <c r="K37" s="726">
        <v>19111</v>
      </c>
      <c r="L37" s="771">
        <v>65.22</v>
      </c>
      <c r="M37" s="718" t="s">
        <v>293</v>
      </c>
      <c r="N37" s="141"/>
    </row>
    <row r="38" spans="1:14" ht="15">
      <c r="A38" s="278" t="s">
        <v>294</v>
      </c>
      <c r="B38" s="659">
        <v>1228348</v>
      </c>
      <c r="C38" s="697">
        <v>19406</v>
      </c>
      <c r="D38" s="726">
        <v>101642</v>
      </c>
      <c r="E38" s="726">
        <v>175809</v>
      </c>
      <c r="F38" s="726">
        <v>211641</v>
      </c>
      <c r="G38" s="726">
        <v>334757</v>
      </c>
      <c r="H38" s="726">
        <v>72849</v>
      </c>
      <c r="I38" s="726">
        <v>73338</v>
      </c>
      <c r="J38" s="726">
        <v>178990</v>
      </c>
      <c r="K38" s="726">
        <v>59916</v>
      </c>
      <c r="L38" s="771">
        <v>81.78</v>
      </c>
      <c r="M38" s="751" t="s">
        <v>294</v>
      </c>
      <c r="N38" s="141"/>
    </row>
    <row r="39" spans="1:14" ht="15">
      <c r="A39" s="279" t="s">
        <v>295</v>
      </c>
      <c r="B39" s="659">
        <v>814837</v>
      </c>
      <c r="C39" s="697">
        <v>22650</v>
      </c>
      <c r="D39" s="726">
        <v>84106</v>
      </c>
      <c r="E39" s="726">
        <v>140035</v>
      </c>
      <c r="F39" s="726">
        <v>147622</v>
      </c>
      <c r="G39" s="726">
        <v>139696</v>
      </c>
      <c r="H39" s="726">
        <v>52377</v>
      </c>
      <c r="I39" s="726">
        <v>46385</v>
      </c>
      <c r="J39" s="726">
        <v>142286</v>
      </c>
      <c r="K39" s="726">
        <v>39680</v>
      </c>
      <c r="L39" s="771">
        <v>83.05</v>
      </c>
      <c r="M39" s="748" t="s">
        <v>295</v>
      </c>
      <c r="N39" s="141"/>
    </row>
    <row r="40" spans="1:14" ht="15">
      <c r="A40" s="281" t="s">
        <v>296</v>
      </c>
      <c r="B40" s="659">
        <v>431551</v>
      </c>
      <c r="C40" s="697">
        <v>10579</v>
      </c>
      <c r="D40" s="726">
        <v>46766</v>
      </c>
      <c r="E40" s="726">
        <v>88927</v>
      </c>
      <c r="F40" s="726">
        <v>78697</v>
      </c>
      <c r="G40" s="726">
        <v>77315</v>
      </c>
      <c r="H40" s="726">
        <v>27412</v>
      </c>
      <c r="I40" s="726">
        <v>22523</v>
      </c>
      <c r="J40" s="726">
        <v>64418</v>
      </c>
      <c r="K40" s="726">
        <v>14914</v>
      </c>
      <c r="L40" s="771">
        <v>77.3</v>
      </c>
      <c r="M40" s="768" t="s">
        <v>296</v>
      </c>
      <c r="N40" s="141"/>
    </row>
    <row r="41" spans="1:14" ht="15">
      <c r="A41" s="281" t="s">
        <v>114</v>
      </c>
      <c r="B41" s="659">
        <v>459042</v>
      </c>
      <c r="C41" s="697">
        <v>11771</v>
      </c>
      <c r="D41" s="726">
        <v>56192</v>
      </c>
      <c r="E41" s="726">
        <v>98731</v>
      </c>
      <c r="F41" s="726">
        <v>80638</v>
      </c>
      <c r="G41" s="726">
        <v>87865</v>
      </c>
      <c r="H41" s="726">
        <v>31916</v>
      </c>
      <c r="I41" s="726">
        <v>23589</v>
      </c>
      <c r="J41" s="726">
        <v>56684</v>
      </c>
      <c r="K41" s="726">
        <v>11656</v>
      </c>
      <c r="L41" s="771">
        <v>72.89</v>
      </c>
      <c r="M41" s="768" t="s">
        <v>114</v>
      </c>
      <c r="N41" s="141"/>
    </row>
    <row r="42" spans="1:14" ht="15">
      <c r="A42" s="237" t="s">
        <v>297</v>
      </c>
      <c r="B42" s="659">
        <v>11986</v>
      </c>
      <c r="C42" s="697">
        <v>40</v>
      </c>
      <c r="D42" s="726">
        <v>195</v>
      </c>
      <c r="E42" s="726">
        <v>339</v>
      </c>
      <c r="F42" s="726">
        <v>252</v>
      </c>
      <c r="G42" s="726">
        <v>578</v>
      </c>
      <c r="H42" s="726">
        <v>814</v>
      </c>
      <c r="I42" s="726">
        <v>1768</v>
      </c>
      <c r="J42" s="726">
        <v>6192</v>
      </c>
      <c r="K42" s="726">
        <v>1808</v>
      </c>
      <c r="L42" s="771">
        <v>139.44</v>
      </c>
      <c r="M42" s="767" t="s">
        <v>298</v>
      </c>
      <c r="N42" s="141"/>
    </row>
    <row r="43" spans="1:14" ht="15">
      <c r="A43" s="237"/>
      <c r="B43" s="659"/>
      <c r="C43" s="697"/>
      <c r="D43" s="726"/>
      <c r="E43" s="726"/>
      <c r="F43" s="726"/>
      <c r="G43" s="726"/>
      <c r="H43" s="726"/>
      <c r="I43" s="726"/>
      <c r="J43" s="726"/>
      <c r="K43" s="726"/>
      <c r="L43" s="771"/>
      <c r="M43" s="718"/>
      <c r="N43" s="141"/>
    </row>
    <row r="44" spans="1:14" s="275" customFormat="1" ht="15">
      <c r="A44" s="237"/>
      <c r="B44" s="1153" t="s">
        <v>625</v>
      </c>
      <c r="C44" s="1153"/>
      <c r="D44" s="1153"/>
      <c r="E44" s="1153"/>
      <c r="F44" s="1153"/>
      <c r="G44" s="1153"/>
      <c r="H44" s="1153"/>
      <c r="I44" s="1153"/>
      <c r="J44" s="1153"/>
      <c r="K44" s="1153"/>
      <c r="L44" s="1153"/>
      <c r="M44" s="767"/>
      <c r="N44" s="212"/>
    </row>
    <row r="45" spans="1:14" s="275" customFormat="1" ht="15">
      <c r="A45" s="237"/>
      <c r="B45" s="769"/>
      <c r="C45" s="769"/>
      <c r="D45" s="769"/>
      <c r="E45" s="769"/>
      <c r="F45" s="770"/>
      <c r="G45" s="769"/>
      <c r="H45" s="769"/>
      <c r="I45" s="769"/>
      <c r="J45" s="769"/>
      <c r="K45" s="769"/>
      <c r="L45" s="749"/>
      <c r="M45" s="767"/>
      <c r="N45" s="212"/>
    </row>
    <row r="46" spans="1:14" s="272" customFormat="1" ht="15">
      <c r="A46" s="219" t="s">
        <v>109</v>
      </c>
      <c r="B46" s="741">
        <v>4330892</v>
      </c>
      <c r="C46" s="742">
        <v>53826</v>
      </c>
      <c r="D46" s="742">
        <v>173693</v>
      </c>
      <c r="E46" s="742">
        <v>300933</v>
      </c>
      <c r="F46" s="742">
        <v>407005</v>
      </c>
      <c r="G46" s="742">
        <v>744684</v>
      </c>
      <c r="H46" s="742">
        <v>674517</v>
      </c>
      <c r="I46" s="742">
        <v>669609</v>
      </c>
      <c r="J46" s="742">
        <v>1075848</v>
      </c>
      <c r="K46" s="742">
        <v>230777</v>
      </c>
      <c r="L46" s="761">
        <v>99.13</v>
      </c>
      <c r="M46" s="762" t="s">
        <v>71</v>
      </c>
      <c r="N46" s="140"/>
    </row>
    <row r="47" spans="1:14" ht="15">
      <c r="A47" s="273"/>
      <c r="B47" s="763"/>
      <c r="C47" s="764"/>
      <c r="D47" s="764"/>
      <c r="E47" s="764"/>
      <c r="F47" s="764"/>
      <c r="G47" s="764"/>
      <c r="H47" s="764"/>
      <c r="I47" s="764"/>
      <c r="J47" s="764"/>
      <c r="K47" s="764"/>
      <c r="L47" s="772"/>
      <c r="M47" s="718"/>
      <c r="N47" s="141"/>
    </row>
    <row r="48" spans="1:14" ht="15">
      <c r="A48" s="274" t="s">
        <v>285</v>
      </c>
      <c r="B48" s="766"/>
      <c r="C48" s="766"/>
      <c r="D48" s="766"/>
      <c r="E48" s="766"/>
      <c r="F48" s="766"/>
      <c r="G48" s="766"/>
      <c r="H48" s="766"/>
      <c r="I48" s="766"/>
      <c r="J48" s="766"/>
      <c r="K48" s="766"/>
      <c r="L48" s="772"/>
      <c r="M48" s="767" t="s">
        <v>286</v>
      </c>
      <c r="N48" s="141"/>
    </row>
    <row r="49" spans="1:14" ht="15">
      <c r="A49" s="274" t="s">
        <v>287</v>
      </c>
      <c r="B49" s="766"/>
      <c r="C49" s="766"/>
      <c r="D49" s="766"/>
      <c r="E49" s="766"/>
      <c r="F49" s="766"/>
      <c r="G49" s="766"/>
      <c r="H49" s="766"/>
      <c r="I49" s="766"/>
      <c r="J49" s="766"/>
      <c r="K49" s="766"/>
      <c r="L49" s="772"/>
      <c r="M49" s="767" t="s">
        <v>288</v>
      </c>
      <c r="N49" s="141"/>
    </row>
    <row r="50" spans="1:14" ht="15">
      <c r="A50" s="276" t="s">
        <v>289</v>
      </c>
      <c r="B50" s="659">
        <v>215594</v>
      </c>
      <c r="C50" s="697">
        <v>5778</v>
      </c>
      <c r="D50" s="726">
        <v>17187</v>
      </c>
      <c r="E50" s="726">
        <v>26351</v>
      </c>
      <c r="F50" s="726">
        <v>29742</v>
      </c>
      <c r="G50" s="726">
        <v>49775</v>
      </c>
      <c r="H50" s="726">
        <v>32621</v>
      </c>
      <c r="I50" s="726">
        <v>23537</v>
      </c>
      <c r="J50" s="726">
        <v>25740</v>
      </c>
      <c r="K50" s="726">
        <v>4863</v>
      </c>
      <c r="L50" s="771">
        <v>77.96</v>
      </c>
      <c r="M50" s="718" t="s">
        <v>289</v>
      </c>
      <c r="N50" s="141"/>
    </row>
    <row r="51" spans="1:14" ht="15">
      <c r="A51" s="277" t="s">
        <v>290</v>
      </c>
      <c r="B51" s="659">
        <v>486657</v>
      </c>
      <c r="C51" s="697">
        <v>10651</v>
      </c>
      <c r="D51" s="726">
        <v>32736</v>
      </c>
      <c r="E51" s="726">
        <v>54163</v>
      </c>
      <c r="F51" s="726">
        <v>66639</v>
      </c>
      <c r="G51" s="726">
        <v>120547</v>
      </c>
      <c r="H51" s="726">
        <v>82097</v>
      </c>
      <c r="I51" s="726">
        <v>56790</v>
      </c>
      <c r="J51" s="726">
        <v>55496</v>
      </c>
      <c r="K51" s="726">
        <v>7538</v>
      </c>
      <c r="L51" s="771">
        <v>77.18</v>
      </c>
      <c r="M51" s="718" t="s">
        <v>290</v>
      </c>
      <c r="N51" s="141"/>
    </row>
    <row r="52" spans="1:14" ht="15">
      <c r="A52" s="277" t="s">
        <v>291</v>
      </c>
      <c r="B52" s="659">
        <v>975218</v>
      </c>
      <c r="C52" s="697">
        <v>14892</v>
      </c>
      <c r="D52" s="726">
        <v>51029</v>
      </c>
      <c r="E52" s="726">
        <v>89902</v>
      </c>
      <c r="F52" s="726">
        <v>130229</v>
      </c>
      <c r="G52" s="726">
        <v>227705</v>
      </c>
      <c r="H52" s="726">
        <v>196025</v>
      </c>
      <c r="I52" s="726">
        <v>137633</v>
      </c>
      <c r="J52" s="726">
        <v>113195</v>
      </c>
      <c r="K52" s="726">
        <v>14608</v>
      </c>
      <c r="L52" s="771">
        <v>79.85</v>
      </c>
      <c r="M52" s="718" t="s">
        <v>291</v>
      </c>
      <c r="N52" s="141"/>
    </row>
    <row r="53" spans="1:14" ht="15">
      <c r="A53" s="277" t="s">
        <v>292</v>
      </c>
      <c r="B53" s="659">
        <v>421676</v>
      </c>
      <c r="C53" s="697">
        <v>7588</v>
      </c>
      <c r="D53" s="726">
        <v>18791</v>
      </c>
      <c r="E53" s="726">
        <v>35097</v>
      </c>
      <c r="F53" s="726">
        <v>49354</v>
      </c>
      <c r="G53" s="726">
        <v>72627</v>
      </c>
      <c r="H53" s="726">
        <v>77184</v>
      </c>
      <c r="I53" s="726">
        <v>78344</v>
      </c>
      <c r="J53" s="726">
        <v>70510</v>
      </c>
      <c r="K53" s="726">
        <v>12181</v>
      </c>
      <c r="L53" s="771">
        <v>88.45</v>
      </c>
      <c r="M53" s="718" t="s">
        <v>292</v>
      </c>
      <c r="N53" s="141"/>
    </row>
    <row r="54" spans="1:14" ht="15">
      <c r="A54" s="277" t="s">
        <v>293</v>
      </c>
      <c r="B54" s="659">
        <v>552489</v>
      </c>
      <c r="C54" s="697">
        <v>4914</v>
      </c>
      <c r="D54" s="726">
        <v>15753</v>
      </c>
      <c r="E54" s="726">
        <v>31364</v>
      </c>
      <c r="F54" s="726">
        <v>48110</v>
      </c>
      <c r="G54" s="726">
        <v>102353</v>
      </c>
      <c r="H54" s="726">
        <v>85499</v>
      </c>
      <c r="I54" s="726">
        <v>101122</v>
      </c>
      <c r="J54" s="726">
        <v>126484</v>
      </c>
      <c r="K54" s="726">
        <v>36890</v>
      </c>
      <c r="L54" s="771">
        <v>101.1</v>
      </c>
      <c r="M54" s="718" t="s">
        <v>293</v>
      </c>
      <c r="N54" s="141"/>
    </row>
    <row r="55" spans="1:14" ht="15">
      <c r="A55" s="278" t="s">
        <v>294</v>
      </c>
      <c r="B55" s="659">
        <v>569106</v>
      </c>
      <c r="C55" s="697">
        <v>3595</v>
      </c>
      <c r="D55" s="726">
        <v>14157</v>
      </c>
      <c r="E55" s="726">
        <v>23771</v>
      </c>
      <c r="F55" s="726">
        <v>33306</v>
      </c>
      <c r="G55" s="726">
        <v>74165</v>
      </c>
      <c r="H55" s="726">
        <v>75804</v>
      </c>
      <c r="I55" s="726">
        <v>97846</v>
      </c>
      <c r="J55" s="726">
        <v>190876</v>
      </c>
      <c r="K55" s="726">
        <v>55586</v>
      </c>
      <c r="L55" s="771">
        <v>115.79</v>
      </c>
      <c r="M55" s="751" t="s">
        <v>294</v>
      </c>
      <c r="N55" s="141"/>
    </row>
    <row r="56" spans="1:14" ht="15">
      <c r="A56" s="279" t="s">
        <v>295</v>
      </c>
      <c r="B56" s="659">
        <v>467708</v>
      </c>
      <c r="C56" s="697">
        <v>2699</v>
      </c>
      <c r="D56" s="726">
        <v>9466</v>
      </c>
      <c r="E56" s="726">
        <v>15498</v>
      </c>
      <c r="F56" s="726">
        <v>19199</v>
      </c>
      <c r="G56" s="726">
        <v>37770</v>
      </c>
      <c r="H56" s="726">
        <v>46254</v>
      </c>
      <c r="I56" s="726">
        <v>68871</v>
      </c>
      <c r="J56" s="726">
        <v>218935</v>
      </c>
      <c r="K56" s="726">
        <v>49016</v>
      </c>
      <c r="L56" s="771">
        <v>128.67</v>
      </c>
      <c r="M56" s="748" t="s">
        <v>295</v>
      </c>
      <c r="N56" s="141"/>
    </row>
    <row r="57" spans="1:14" ht="15">
      <c r="A57" s="281" t="s">
        <v>296</v>
      </c>
      <c r="B57" s="659">
        <v>271153</v>
      </c>
      <c r="C57" s="697">
        <v>1243</v>
      </c>
      <c r="D57" s="726">
        <v>5405</v>
      </c>
      <c r="E57" s="726">
        <v>9475</v>
      </c>
      <c r="F57" s="726">
        <v>10636</v>
      </c>
      <c r="G57" s="726">
        <v>22312</v>
      </c>
      <c r="H57" s="726">
        <v>27567</v>
      </c>
      <c r="I57" s="726">
        <v>40600</v>
      </c>
      <c r="J57" s="726">
        <v>129517</v>
      </c>
      <c r="K57" s="726">
        <v>24398</v>
      </c>
      <c r="L57" s="771">
        <v>126.75</v>
      </c>
      <c r="M57" s="768" t="s">
        <v>296</v>
      </c>
      <c r="N57" s="141"/>
    </row>
    <row r="58" spans="1:14" ht="15">
      <c r="A58" s="281" t="s">
        <v>114</v>
      </c>
      <c r="B58" s="659">
        <v>271712</v>
      </c>
      <c r="C58" s="697">
        <v>1308</v>
      </c>
      <c r="D58" s="726">
        <v>6025</v>
      </c>
      <c r="E58" s="726">
        <v>9720</v>
      </c>
      <c r="F58" s="726">
        <v>11623</v>
      </c>
      <c r="G58" s="726">
        <v>25858</v>
      </c>
      <c r="H58" s="726">
        <v>33311</v>
      </c>
      <c r="I58" s="726">
        <v>45217</v>
      </c>
      <c r="J58" s="726">
        <v>118154</v>
      </c>
      <c r="K58" s="726">
        <v>20496</v>
      </c>
      <c r="L58" s="771">
        <v>121.7</v>
      </c>
      <c r="M58" s="768" t="s">
        <v>114</v>
      </c>
      <c r="N58" s="141"/>
    </row>
    <row r="59" spans="1:14" ht="15">
      <c r="A59" s="237" t="s">
        <v>297</v>
      </c>
      <c r="B59" s="659">
        <v>34049</v>
      </c>
      <c r="C59" s="697">
        <v>116</v>
      </c>
      <c r="D59" s="726">
        <v>275</v>
      </c>
      <c r="E59" s="726">
        <v>276</v>
      </c>
      <c r="F59" s="726">
        <v>453</v>
      </c>
      <c r="G59" s="726">
        <v>1537</v>
      </c>
      <c r="H59" s="726">
        <v>3186</v>
      </c>
      <c r="I59" s="726">
        <v>5721</v>
      </c>
      <c r="J59" s="726">
        <v>18518</v>
      </c>
      <c r="K59" s="726">
        <v>3967</v>
      </c>
      <c r="L59" s="771">
        <v>136.99</v>
      </c>
      <c r="M59" s="767" t="s">
        <v>298</v>
      </c>
      <c r="N59" s="141"/>
    </row>
    <row r="60" spans="1:14" ht="18" customHeight="1">
      <c r="A60" s="212"/>
      <c r="B60" s="230"/>
      <c r="C60" s="232"/>
      <c r="D60" s="252"/>
      <c r="E60" s="252"/>
      <c r="F60" s="252"/>
      <c r="G60" s="252"/>
      <c r="H60" s="252"/>
      <c r="I60" s="252"/>
      <c r="J60" s="252"/>
      <c r="K60" s="252"/>
      <c r="L60" s="282"/>
      <c r="N60" s="141"/>
    </row>
    <row r="61" spans="1:14" ht="15">
      <c r="A61" s="212"/>
      <c r="B61" s="253"/>
      <c r="C61" s="232"/>
      <c r="D61" s="252"/>
      <c r="E61" s="252"/>
      <c r="F61" s="252"/>
      <c r="G61" s="252"/>
      <c r="H61" s="252"/>
      <c r="I61" s="252"/>
      <c r="J61" s="252"/>
      <c r="K61" s="252"/>
      <c r="L61" s="142"/>
      <c r="N61" s="141"/>
    </row>
    <row r="62" spans="2:14" ht="12.75" customHeight="1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83"/>
      <c r="N62" s="141"/>
    </row>
  </sheetData>
  <mergeCells count="18">
    <mergeCell ref="B27:L27"/>
    <mergeCell ref="B44:L44"/>
    <mergeCell ref="G6:G9"/>
    <mergeCell ref="H6:H9"/>
    <mergeCell ref="I6:I9"/>
    <mergeCell ref="J6:J9"/>
    <mergeCell ref="K6:K9"/>
    <mergeCell ref="B10:L10"/>
    <mergeCell ref="A4:A9"/>
    <mergeCell ref="B4:K4"/>
    <mergeCell ref="L4:L9"/>
    <mergeCell ref="M4:M9"/>
    <mergeCell ref="B5:B9"/>
    <mergeCell ref="C5:K5"/>
    <mergeCell ref="C6:C9"/>
    <mergeCell ref="D6:D9"/>
    <mergeCell ref="E6:E9"/>
    <mergeCell ref="F6:F9"/>
  </mergeCells>
  <hyperlinks>
    <hyperlink ref="N3" location="'SPIS TABLIC MIESZKANIOWYCH'!A1" display="Powrót do spisu tablic"/>
  </hyperlinks>
  <printOptions/>
  <pageMargins left="0.984251968503937" right="0.984251968503937" top="0.984251968503937" bottom="0.984251968503937" header="0.5118110236220472" footer="0.5118110236220472"/>
  <pageSetup horizontalDpi="600" verticalDpi="600" orientation="portrait" pageOrder="overThenDown" paperSize="9" scale="70" r:id="rId1"/>
  <colBreaks count="1" manualBreakCount="1">
    <brk id="6" min="1" max="16383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M65"/>
  <sheetViews>
    <sheetView zoomScaleSheetLayoutView="90" workbookViewId="0" topLeftCell="A1">
      <pane ySplit="8" topLeftCell="A42" activePane="bottomLeft" state="frozen"/>
      <selection pane="topLeft" activeCell="C3" sqref="C3:K9"/>
      <selection pane="bottomLeft" activeCell="A14" sqref="A14"/>
    </sheetView>
  </sheetViews>
  <sheetFormatPr defaultColWidth="9.140625" defaultRowHeight="15"/>
  <cols>
    <col min="1" max="1" width="34.7109375" style="280" customWidth="1"/>
    <col min="2" max="11" width="15.57421875" style="258" customWidth="1"/>
    <col min="12" max="12" width="15.57421875" style="287" customWidth="1"/>
    <col min="13" max="236" width="9.140625" style="265" customWidth="1"/>
    <col min="237" max="237" width="4.140625" style="265" customWidth="1"/>
    <col min="238" max="238" width="30.421875" style="265" customWidth="1"/>
    <col min="239" max="239" width="33.8515625" style="265" customWidth="1"/>
    <col min="240" max="241" width="9.140625" style="265" customWidth="1"/>
    <col min="242" max="242" width="5.28125" style="265" customWidth="1"/>
    <col min="243" max="243" width="34.7109375" style="265" customWidth="1"/>
    <col min="244" max="244" width="20.7109375" style="265" customWidth="1"/>
    <col min="245" max="248" width="16.7109375" style="265" customWidth="1"/>
    <col min="249" max="253" width="17.7109375" style="265" customWidth="1"/>
    <col min="254" max="254" width="18.7109375" style="265" customWidth="1"/>
    <col min="255" max="255" width="5.00390625" style="265" customWidth="1"/>
    <col min="256" max="492" width="9.140625" style="265" customWidth="1"/>
    <col min="493" max="493" width="4.140625" style="265" customWidth="1"/>
    <col min="494" max="494" width="30.421875" style="265" customWidth="1"/>
    <col min="495" max="495" width="33.8515625" style="265" customWidth="1"/>
    <col min="496" max="497" width="9.140625" style="265" customWidth="1"/>
    <col min="498" max="498" width="5.28125" style="265" customWidth="1"/>
    <col min="499" max="499" width="34.7109375" style="265" customWidth="1"/>
    <col min="500" max="500" width="20.7109375" style="265" customWidth="1"/>
    <col min="501" max="504" width="16.7109375" style="265" customWidth="1"/>
    <col min="505" max="509" width="17.7109375" style="265" customWidth="1"/>
    <col min="510" max="510" width="18.7109375" style="265" customWidth="1"/>
    <col min="511" max="511" width="5.00390625" style="265" customWidth="1"/>
    <col min="512" max="748" width="9.140625" style="265" customWidth="1"/>
    <col min="749" max="749" width="4.140625" style="265" customWidth="1"/>
    <col min="750" max="750" width="30.421875" style="265" customWidth="1"/>
    <col min="751" max="751" width="33.8515625" style="265" customWidth="1"/>
    <col min="752" max="753" width="9.140625" style="265" customWidth="1"/>
    <col min="754" max="754" width="5.28125" style="265" customWidth="1"/>
    <col min="755" max="755" width="34.7109375" style="265" customWidth="1"/>
    <col min="756" max="756" width="20.7109375" style="265" customWidth="1"/>
    <col min="757" max="760" width="16.7109375" style="265" customWidth="1"/>
    <col min="761" max="765" width="17.7109375" style="265" customWidth="1"/>
    <col min="766" max="766" width="18.7109375" style="265" customWidth="1"/>
    <col min="767" max="767" width="5.00390625" style="265" customWidth="1"/>
    <col min="768" max="1004" width="9.140625" style="265" customWidth="1"/>
    <col min="1005" max="1005" width="4.140625" style="265" customWidth="1"/>
    <col min="1006" max="1006" width="30.421875" style="265" customWidth="1"/>
    <col min="1007" max="1007" width="33.8515625" style="265" customWidth="1"/>
    <col min="1008" max="1009" width="9.140625" style="265" customWidth="1"/>
    <col min="1010" max="1010" width="5.28125" style="265" customWidth="1"/>
    <col min="1011" max="1011" width="34.7109375" style="265" customWidth="1"/>
    <col min="1012" max="1012" width="20.7109375" style="265" customWidth="1"/>
    <col min="1013" max="1016" width="16.7109375" style="265" customWidth="1"/>
    <col min="1017" max="1021" width="17.7109375" style="265" customWidth="1"/>
    <col min="1022" max="1022" width="18.7109375" style="265" customWidth="1"/>
    <col min="1023" max="1023" width="5.00390625" style="265" customWidth="1"/>
    <col min="1024" max="1260" width="9.140625" style="265" customWidth="1"/>
    <col min="1261" max="1261" width="4.140625" style="265" customWidth="1"/>
    <col min="1262" max="1262" width="30.421875" style="265" customWidth="1"/>
    <col min="1263" max="1263" width="33.8515625" style="265" customWidth="1"/>
    <col min="1264" max="1265" width="9.140625" style="265" customWidth="1"/>
    <col min="1266" max="1266" width="5.28125" style="265" customWidth="1"/>
    <col min="1267" max="1267" width="34.7109375" style="265" customWidth="1"/>
    <col min="1268" max="1268" width="20.7109375" style="265" customWidth="1"/>
    <col min="1269" max="1272" width="16.7109375" style="265" customWidth="1"/>
    <col min="1273" max="1277" width="17.7109375" style="265" customWidth="1"/>
    <col min="1278" max="1278" width="18.7109375" style="265" customWidth="1"/>
    <col min="1279" max="1279" width="5.00390625" style="265" customWidth="1"/>
    <col min="1280" max="1516" width="9.140625" style="265" customWidth="1"/>
    <col min="1517" max="1517" width="4.140625" style="265" customWidth="1"/>
    <col min="1518" max="1518" width="30.421875" style="265" customWidth="1"/>
    <col min="1519" max="1519" width="33.8515625" style="265" customWidth="1"/>
    <col min="1520" max="1521" width="9.140625" style="265" customWidth="1"/>
    <col min="1522" max="1522" width="5.28125" style="265" customWidth="1"/>
    <col min="1523" max="1523" width="34.7109375" style="265" customWidth="1"/>
    <col min="1524" max="1524" width="20.7109375" style="265" customWidth="1"/>
    <col min="1525" max="1528" width="16.7109375" style="265" customWidth="1"/>
    <col min="1529" max="1533" width="17.7109375" style="265" customWidth="1"/>
    <col min="1534" max="1534" width="18.7109375" style="265" customWidth="1"/>
    <col min="1535" max="1535" width="5.00390625" style="265" customWidth="1"/>
    <col min="1536" max="1772" width="9.140625" style="265" customWidth="1"/>
    <col min="1773" max="1773" width="4.140625" style="265" customWidth="1"/>
    <col min="1774" max="1774" width="30.421875" style="265" customWidth="1"/>
    <col min="1775" max="1775" width="33.8515625" style="265" customWidth="1"/>
    <col min="1776" max="1777" width="9.140625" style="265" customWidth="1"/>
    <col min="1778" max="1778" width="5.28125" style="265" customWidth="1"/>
    <col min="1779" max="1779" width="34.7109375" style="265" customWidth="1"/>
    <col min="1780" max="1780" width="20.7109375" style="265" customWidth="1"/>
    <col min="1781" max="1784" width="16.7109375" style="265" customWidth="1"/>
    <col min="1785" max="1789" width="17.7109375" style="265" customWidth="1"/>
    <col min="1790" max="1790" width="18.7109375" style="265" customWidth="1"/>
    <col min="1791" max="1791" width="5.00390625" style="265" customWidth="1"/>
    <col min="1792" max="2028" width="9.140625" style="265" customWidth="1"/>
    <col min="2029" max="2029" width="4.140625" style="265" customWidth="1"/>
    <col min="2030" max="2030" width="30.421875" style="265" customWidth="1"/>
    <col min="2031" max="2031" width="33.8515625" style="265" customWidth="1"/>
    <col min="2032" max="2033" width="9.140625" style="265" customWidth="1"/>
    <col min="2034" max="2034" width="5.28125" style="265" customWidth="1"/>
    <col min="2035" max="2035" width="34.7109375" style="265" customWidth="1"/>
    <col min="2036" max="2036" width="20.7109375" style="265" customWidth="1"/>
    <col min="2037" max="2040" width="16.7109375" style="265" customWidth="1"/>
    <col min="2041" max="2045" width="17.7109375" style="265" customWidth="1"/>
    <col min="2046" max="2046" width="18.7109375" style="265" customWidth="1"/>
    <col min="2047" max="2047" width="5.00390625" style="265" customWidth="1"/>
    <col min="2048" max="2284" width="9.140625" style="265" customWidth="1"/>
    <col min="2285" max="2285" width="4.140625" style="265" customWidth="1"/>
    <col min="2286" max="2286" width="30.421875" style="265" customWidth="1"/>
    <col min="2287" max="2287" width="33.8515625" style="265" customWidth="1"/>
    <col min="2288" max="2289" width="9.140625" style="265" customWidth="1"/>
    <col min="2290" max="2290" width="5.28125" style="265" customWidth="1"/>
    <col min="2291" max="2291" width="34.7109375" style="265" customWidth="1"/>
    <col min="2292" max="2292" width="20.7109375" style="265" customWidth="1"/>
    <col min="2293" max="2296" width="16.7109375" style="265" customWidth="1"/>
    <col min="2297" max="2301" width="17.7109375" style="265" customWidth="1"/>
    <col min="2302" max="2302" width="18.7109375" style="265" customWidth="1"/>
    <col min="2303" max="2303" width="5.00390625" style="265" customWidth="1"/>
    <col min="2304" max="2540" width="9.140625" style="265" customWidth="1"/>
    <col min="2541" max="2541" width="4.140625" style="265" customWidth="1"/>
    <col min="2542" max="2542" width="30.421875" style="265" customWidth="1"/>
    <col min="2543" max="2543" width="33.8515625" style="265" customWidth="1"/>
    <col min="2544" max="2545" width="9.140625" style="265" customWidth="1"/>
    <col min="2546" max="2546" width="5.28125" style="265" customWidth="1"/>
    <col min="2547" max="2547" width="34.7109375" style="265" customWidth="1"/>
    <col min="2548" max="2548" width="20.7109375" style="265" customWidth="1"/>
    <col min="2549" max="2552" width="16.7109375" style="265" customWidth="1"/>
    <col min="2553" max="2557" width="17.7109375" style="265" customWidth="1"/>
    <col min="2558" max="2558" width="18.7109375" style="265" customWidth="1"/>
    <col min="2559" max="2559" width="5.00390625" style="265" customWidth="1"/>
    <col min="2560" max="2796" width="9.140625" style="265" customWidth="1"/>
    <col min="2797" max="2797" width="4.140625" style="265" customWidth="1"/>
    <col min="2798" max="2798" width="30.421875" style="265" customWidth="1"/>
    <col min="2799" max="2799" width="33.8515625" style="265" customWidth="1"/>
    <col min="2800" max="2801" width="9.140625" style="265" customWidth="1"/>
    <col min="2802" max="2802" width="5.28125" style="265" customWidth="1"/>
    <col min="2803" max="2803" width="34.7109375" style="265" customWidth="1"/>
    <col min="2804" max="2804" width="20.7109375" style="265" customWidth="1"/>
    <col min="2805" max="2808" width="16.7109375" style="265" customWidth="1"/>
    <col min="2809" max="2813" width="17.7109375" style="265" customWidth="1"/>
    <col min="2814" max="2814" width="18.7109375" style="265" customWidth="1"/>
    <col min="2815" max="2815" width="5.00390625" style="265" customWidth="1"/>
    <col min="2816" max="3052" width="9.140625" style="265" customWidth="1"/>
    <col min="3053" max="3053" width="4.140625" style="265" customWidth="1"/>
    <col min="3054" max="3054" width="30.421875" style="265" customWidth="1"/>
    <col min="3055" max="3055" width="33.8515625" style="265" customWidth="1"/>
    <col min="3056" max="3057" width="9.140625" style="265" customWidth="1"/>
    <col min="3058" max="3058" width="5.28125" style="265" customWidth="1"/>
    <col min="3059" max="3059" width="34.7109375" style="265" customWidth="1"/>
    <col min="3060" max="3060" width="20.7109375" style="265" customWidth="1"/>
    <col min="3061" max="3064" width="16.7109375" style="265" customWidth="1"/>
    <col min="3065" max="3069" width="17.7109375" style="265" customWidth="1"/>
    <col min="3070" max="3070" width="18.7109375" style="265" customWidth="1"/>
    <col min="3071" max="3071" width="5.00390625" style="265" customWidth="1"/>
    <col min="3072" max="3308" width="9.140625" style="265" customWidth="1"/>
    <col min="3309" max="3309" width="4.140625" style="265" customWidth="1"/>
    <col min="3310" max="3310" width="30.421875" style="265" customWidth="1"/>
    <col min="3311" max="3311" width="33.8515625" style="265" customWidth="1"/>
    <col min="3312" max="3313" width="9.140625" style="265" customWidth="1"/>
    <col min="3314" max="3314" width="5.28125" style="265" customWidth="1"/>
    <col min="3315" max="3315" width="34.7109375" style="265" customWidth="1"/>
    <col min="3316" max="3316" width="20.7109375" style="265" customWidth="1"/>
    <col min="3317" max="3320" width="16.7109375" style="265" customWidth="1"/>
    <col min="3321" max="3325" width="17.7109375" style="265" customWidth="1"/>
    <col min="3326" max="3326" width="18.7109375" style="265" customWidth="1"/>
    <col min="3327" max="3327" width="5.00390625" style="265" customWidth="1"/>
    <col min="3328" max="3564" width="9.140625" style="265" customWidth="1"/>
    <col min="3565" max="3565" width="4.140625" style="265" customWidth="1"/>
    <col min="3566" max="3566" width="30.421875" style="265" customWidth="1"/>
    <col min="3567" max="3567" width="33.8515625" style="265" customWidth="1"/>
    <col min="3568" max="3569" width="9.140625" style="265" customWidth="1"/>
    <col min="3570" max="3570" width="5.28125" style="265" customWidth="1"/>
    <col min="3571" max="3571" width="34.7109375" style="265" customWidth="1"/>
    <col min="3572" max="3572" width="20.7109375" style="265" customWidth="1"/>
    <col min="3573" max="3576" width="16.7109375" style="265" customWidth="1"/>
    <col min="3577" max="3581" width="17.7109375" style="265" customWidth="1"/>
    <col min="3582" max="3582" width="18.7109375" style="265" customWidth="1"/>
    <col min="3583" max="3583" width="5.00390625" style="265" customWidth="1"/>
    <col min="3584" max="3820" width="9.140625" style="265" customWidth="1"/>
    <col min="3821" max="3821" width="4.140625" style="265" customWidth="1"/>
    <col min="3822" max="3822" width="30.421875" style="265" customWidth="1"/>
    <col min="3823" max="3823" width="33.8515625" style="265" customWidth="1"/>
    <col min="3824" max="3825" width="9.140625" style="265" customWidth="1"/>
    <col min="3826" max="3826" width="5.28125" style="265" customWidth="1"/>
    <col min="3827" max="3827" width="34.7109375" style="265" customWidth="1"/>
    <col min="3828" max="3828" width="20.7109375" style="265" customWidth="1"/>
    <col min="3829" max="3832" width="16.7109375" style="265" customWidth="1"/>
    <col min="3833" max="3837" width="17.7109375" style="265" customWidth="1"/>
    <col min="3838" max="3838" width="18.7109375" style="265" customWidth="1"/>
    <col min="3839" max="3839" width="5.00390625" style="265" customWidth="1"/>
    <col min="3840" max="4076" width="9.140625" style="265" customWidth="1"/>
    <col min="4077" max="4077" width="4.140625" style="265" customWidth="1"/>
    <col min="4078" max="4078" width="30.421875" style="265" customWidth="1"/>
    <col min="4079" max="4079" width="33.8515625" style="265" customWidth="1"/>
    <col min="4080" max="4081" width="9.140625" style="265" customWidth="1"/>
    <col min="4082" max="4082" width="5.28125" style="265" customWidth="1"/>
    <col min="4083" max="4083" width="34.7109375" style="265" customWidth="1"/>
    <col min="4084" max="4084" width="20.7109375" style="265" customWidth="1"/>
    <col min="4085" max="4088" width="16.7109375" style="265" customWidth="1"/>
    <col min="4089" max="4093" width="17.7109375" style="265" customWidth="1"/>
    <col min="4094" max="4094" width="18.7109375" style="265" customWidth="1"/>
    <col min="4095" max="4095" width="5.00390625" style="265" customWidth="1"/>
    <col min="4096" max="4332" width="9.140625" style="265" customWidth="1"/>
    <col min="4333" max="4333" width="4.140625" style="265" customWidth="1"/>
    <col min="4334" max="4334" width="30.421875" style="265" customWidth="1"/>
    <col min="4335" max="4335" width="33.8515625" style="265" customWidth="1"/>
    <col min="4336" max="4337" width="9.140625" style="265" customWidth="1"/>
    <col min="4338" max="4338" width="5.28125" style="265" customWidth="1"/>
    <col min="4339" max="4339" width="34.7109375" style="265" customWidth="1"/>
    <col min="4340" max="4340" width="20.7109375" style="265" customWidth="1"/>
    <col min="4341" max="4344" width="16.7109375" style="265" customWidth="1"/>
    <col min="4345" max="4349" width="17.7109375" style="265" customWidth="1"/>
    <col min="4350" max="4350" width="18.7109375" style="265" customWidth="1"/>
    <col min="4351" max="4351" width="5.00390625" style="265" customWidth="1"/>
    <col min="4352" max="4588" width="9.140625" style="265" customWidth="1"/>
    <col min="4589" max="4589" width="4.140625" style="265" customWidth="1"/>
    <col min="4590" max="4590" width="30.421875" style="265" customWidth="1"/>
    <col min="4591" max="4591" width="33.8515625" style="265" customWidth="1"/>
    <col min="4592" max="4593" width="9.140625" style="265" customWidth="1"/>
    <col min="4594" max="4594" width="5.28125" style="265" customWidth="1"/>
    <col min="4595" max="4595" width="34.7109375" style="265" customWidth="1"/>
    <col min="4596" max="4596" width="20.7109375" style="265" customWidth="1"/>
    <col min="4597" max="4600" width="16.7109375" style="265" customWidth="1"/>
    <col min="4601" max="4605" width="17.7109375" style="265" customWidth="1"/>
    <col min="4606" max="4606" width="18.7109375" style="265" customWidth="1"/>
    <col min="4607" max="4607" width="5.00390625" style="265" customWidth="1"/>
    <col min="4608" max="4844" width="9.140625" style="265" customWidth="1"/>
    <col min="4845" max="4845" width="4.140625" style="265" customWidth="1"/>
    <col min="4846" max="4846" width="30.421875" style="265" customWidth="1"/>
    <col min="4847" max="4847" width="33.8515625" style="265" customWidth="1"/>
    <col min="4848" max="4849" width="9.140625" style="265" customWidth="1"/>
    <col min="4850" max="4850" width="5.28125" style="265" customWidth="1"/>
    <col min="4851" max="4851" width="34.7109375" style="265" customWidth="1"/>
    <col min="4852" max="4852" width="20.7109375" style="265" customWidth="1"/>
    <col min="4853" max="4856" width="16.7109375" style="265" customWidth="1"/>
    <col min="4857" max="4861" width="17.7109375" style="265" customWidth="1"/>
    <col min="4862" max="4862" width="18.7109375" style="265" customWidth="1"/>
    <col min="4863" max="4863" width="5.00390625" style="265" customWidth="1"/>
    <col min="4864" max="5100" width="9.140625" style="265" customWidth="1"/>
    <col min="5101" max="5101" width="4.140625" style="265" customWidth="1"/>
    <col min="5102" max="5102" width="30.421875" style="265" customWidth="1"/>
    <col min="5103" max="5103" width="33.8515625" style="265" customWidth="1"/>
    <col min="5104" max="5105" width="9.140625" style="265" customWidth="1"/>
    <col min="5106" max="5106" width="5.28125" style="265" customWidth="1"/>
    <col min="5107" max="5107" width="34.7109375" style="265" customWidth="1"/>
    <col min="5108" max="5108" width="20.7109375" style="265" customWidth="1"/>
    <col min="5109" max="5112" width="16.7109375" style="265" customWidth="1"/>
    <col min="5113" max="5117" width="17.7109375" style="265" customWidth="1"/>
    <col min="5118" max="5118" width="18.7109375" style="265" customWidth="1"/>
    <col min="5119" max="5119" width="5.00390625" style="265" customWidth="1"/>
    <col min="5120" max="5356" width="9.140625" style="265" customWidth="1"/>
    <col min="5357" max="5357" width="4.140625" style="265" customWidth="1"/>
    <col min="5358" max="5358" width="30.421875" style="265" customWidth="1"/>
    <col min="5359" max="5359" width="33.8515625" style="265" customWidth="1"/>
    <col min="5360" max="5361" width="9.140625" style="265" customWidth="1"/>
    <col min="5362" max="5362" width="5.28125" style="265" customWidth="1"/>
    <col min="5363" max="5363" width="34.7109375" style="265" customWidth="1"/>
    <col min="5364" max="5364" width="20.7109375" style="265" customWidth="1"/>
    <col min="5365" max="5368" width="16.7109375" style="265" customWidth="1"/>
    <col min="5369" max="5373" width="17.7109375" style="265" customWidth="1"/>
    <col min="5374" max="5374" width="18.7109375" style="265" customWidth="1"/>
    <col min="5375" max="5375" width="5.00390625" style="265" customWidth="1"/>
    <col min="5376" max="5612" width="9.140625" style="265" customWidth="1"/>
    <col min="5613" max="5613" width="4.140625" style="265" customWidth="1"/>
    <col min="5614" max="5614" width="30.421875" style="265" customWidth="1"/>
    <col min="5615" max="5615" width="33.8515625" style="265" customWidth="1"/>
    <col min="5616" max="5617" width="9.140625" style="265" customWidth="1"/>
    <col min="5618" max="5618" width="5.28125" style="265" customWidth="1"/>
    <col min="5619" max="5619" width="34.7109375" style="265" customWidth="1"/>
    <col min="5620" max="5620" width="20.7109375" style="265" customWidth="1"/>
    <col min="5621" max="5624" width="16.7109375" style="265" customWidth="1"/>
    <col min="5625" max="5629" width="17.7109375" style="265" customWidth="1"/>
    <col min="5630" max="5630" width="18.7109375" style="265" customWidth="1"/>
    <col min="5631" max="5631" width="5.00390625" style="265" customWidth="1"/>
    <col min="5632" max="5868" width="9.140625" style="265" customWidth="1"/>
    <col min="5869" max="5869" width="4.140625" style="265" customWidth="1"/>
    <col min="5870" max="5870" width="30.421875" style="265" customWidth="1"/>
    <col min="5871" max="5871" width="33.8515625" style="265" customWidth="1"/>
    <col min="5872" max="5873" width="9.140625" style="265" customWidth="1"/>
    <col min="5874" max="5874" width="5.28125" style="265" customWidth="1"/>
    <col min="5875" max="5875" width="34.7109375" style="265" customWidth="1"/>
    <col min="5876" max="5876" width="20.7109375" style="265" customWidth="1"/>
    <col min="5877" max="5880" width="16.7109375" style="265" customWidth="1"/>
    <col min="5881" max="5885" width="17.7109375" style="265" customWidth="1"/>
    <col min="5886" max="5886" width="18.7109375" style="265" customWidth="1"/>
    <col min="5887" max="5887" width="5.00390625" style="265" customWidth="1"/>
    <col min="5888" max="6124" width="9.140625" style="265" customWidth="1"/>
    <col min="6125" max="6125" width="4.140625" style="265" customWidth="1"/>
    <col min="6126" max="6126" width="30.421875" style="265" customWidth="1"/>
    <col min="6127" max="6127" width="33.8515625" style="265" customWidth="1"/>
    <col min="6128" max="6129" width="9.140625" style="265" customWidth="1"/>
    <col min="6130" max="6130" width="5.28125" style="265" customWidth="1"/>
    <col min="6131" max="6131" width="34.7109375" style="265" customWidth="1"/>
    <col min="6132" max="6132" width="20.7109375" style="265" customWidth="1"/>
    <col min="6133" max="6136" width="16.7109375" style="265" customWidth="1"/>
    <col min="6137" max="6141" width="17.7109375" style="265" customWidth="1"/>
    <col min="6142" max="6142" width="18.7109375" style="265" customWidth="1"/>
    <col min="6143" max="6143" width="5.00390625" style="265" customWidth="1"/>
    <col min="6144" max="6380" width="9.140625" style="265" customWidth="1"/>
    <col min="6381" max="6381" width="4.140625" style="265" customWidth="1"/>
    <col min="6382" max="6382" width="30.421875" style="265" customWidth="1"/>
    <col min="6383" max="6383" width="33.8515625" style="265" customWidth="1"/>
    <col min="6384" max="6385" width="9.140625" style="265" customWidth="1"/>
    <col min="6386" max="6386" width="5.28125" style="265" customWidth="1"/>
    <col min="6387" max="6387" width="34.7109375" style="265" customWidth="1"/>
    <col min="6388" max="6388" width="20.7109375" style="265" customWidth="1"/>
    <col min="6389" max="6392" width="16.7109375" style="265" customWidth="1"/>
    <col min="6393" max="6397" width="17.7109375" style="265" customWidth="1"/>
    <col min="6398" max="6398" width="18.7109375" style="265" customWidth="1"/>
    <col min="6399" max="6399" width="5.00390625" style="265" customWidth="1"/>
    <col min="6400" max="6636" width="9.140625" style="265" customWidth="1"/>
    <col min="6637" max="6637" width="4.140625" style="265" customWidth="1"/>
    <col min="6638" max="6638" width="30.421875" style="265" customWidth="1"/>
    <col min="6639" max="6639" width="33.8515625" style="265" customWidth="1"/>
    <col min="6640" max="6641" width="9.140625" style="265" customWidth="1"/>
    <col min="6642" max="6642" width="5.28125" style="265" customWidth="1"/>
    <col min="6643" max="6643" width="34.7109375" style="265" customWidth="1"/>
    <col min="6644" max="6644" width="20.7109375" style="265" customWidth="1"/>
    <col min="6645" max="6648" width="16.7109375" style="265" customWidth="1"/>
    <col min="6649" max="6653" width="17.7109375" style="265" customWidth="1"/>
    <col min="6654" max="6654" width="18.7109375" style="265" customWidth="1"/>
    <col min="6655" max="6655" width="5.00390625" style="265" customWidth="1"/>
    <col min="6656" max="6892" width="9.140625" style="265" customWidth="1"/>
    <col min="6893" max="6893" width="4.140625" style="265" customWidth="1"/>
    <col min="6894" max="6894" width="30.421875" style="265" customWidth="1"/>
    <col min="6895" max="6895" width="33.8515625" style="265" customWidth="1"/>
    <col min="6896" max="6897" width="9.140625" style="265" customWidth="1"/>
    <col min="6898" max="6898" width="5.28125" style="265" customWidth="1"/>
    <col min="6899" max="6899" width="34.7109375" style="265" customWidth="1"/>
    <col min="6900" max="6900" width="20.7109375" style="265" customWidth="1"/>
    <col min="6901" max="6904" width="16.7109375" style="265" customWidth="1"/>
    <col min="6905" max="6909" width="17.7109375" style="265" customWidth="1"/>
    <col min="6910" max="6910" width="18.7109375" style="265" customWidth="1"/>
    <col min="6911" max="6911" width="5.00390625" style="265" customWidth="1"/>
    <col min="6912" max="7148" width="9.140625" style="265" customWidth="1"/>
    <col min="7149" max="7149" width="4.140625" style="265" customWidth="1"/>
    <col min="7150" max="7150" width="30.421875" style="265" customWidth="1"/>
    <col min="7151" max="7151" width="33.8515625" style="265" customWidth="1"/>
    <col min="7152" max="7153" width="9.140625" style="265" customWidth="1"/>
    <col min="7154" max="7154" width="5.28125" style="265" customWidth="1"/>
    <col min="7155" max="7155" width="34.7109375" style="265" customWidth="1"/>
    <col min="7156" max="7156" width="20.7109375" style="265" customWidth="1"/>
    <col min="7157" max="7160" width="16.7109375" style="265" customWidth="1"/>
    <col min="7161" max="7165" width="17.7109375" style="265" customWidth="1"/>
    <col min="7166" max="7166" width="18.7109375" style="265" customWidth="1"/>
    <col min="7167" max="7167" width="5.00390625" style="265" customWidth="1"/>
    <col min="7168" max="7404" width="9.140625" style="265" customWidth="1"/>
    <col min="7405" max="7405" width="4.140625" style="265" customWidth="1"/>
    <col min="7406" max="7406" width="30.421875" style="265" customWidth="1"/>
    <col min="7407" max="7407" width="33.8515625" style="265" customWidth="1"/>
    <col min="7408" max="7409" width="9.140625" style="265" customWidth="1"/>
    <col min="7410" max="7410" width="5.28125" style="265" customWidth="1"/>
    <col min="7411" max="7411" width="34.7109375" style="265" customWidth="1"/>
    <col min="7412" max="7412" width="20.7109375" style="265" customWidth="1"/>
    <col min="7413" max="7416" width="16.7109375" style="265" customWidth="1"/>
    <col min="7417" max="7421" width="17.7109375" style="265" customWidth="1"/>
    <col min="7422" max="7422" width="18.7109375" style="265" customWidth="1"/>
    <col min="7423" max="7423" width="5.00390625" style="265" customWidth="1"/>
    <col min="7424" max="7660" width="9.140625" style="265" customWidth="1"/>
    <col min="7661" max="7661" width="4.140625" style="265" customWidth="1"/>
    <col min="7662" max="7662" width="30.421875" style="265" customWidth="1"/>
    <col min="7663" max="7663" width="33.8515625" style="265" customWidth="1"/>
    <col min="7664" max="7665" width="9.140625" style="265" customWidth="1"/>
    <col min="7666" max="7666" width="5.28125" style="265" customWidth="1"/>
    <col min="7667" max="7667" width="34.7109375" style="265" customWidth="1"/>
    <col min="7668" max="7668" width="20.7109375" style="265" customWidth="1"/>
    <col min="7669" max="7672" width="16.7109375" style="265" customWidth="1"/>
    <col min="7673" max="7677" width="17.7109375" style="265" customWidth="1"/>
    <col min="7678" max="7678" width="18.7109375" style="265" customWidth="1"/>
    <col min="7679" max="7679" width="5.00390625" style="265" customWidth="1"/>
    <col min="7680" max="7916" width="9.140625" style="265" customWidth="1"/>
    <col min="7917" max="7917" width="4.140625" style="265" customWidth="1"/>
    <col min="7918" max="7918" width="30.421875" style="265" customWidth="1"/>
    <col min="7919" max="7919" width="33.8515625" style="265" customWidth="1"/>
    <col min="7920" max="7921" width="9.140625" style="265" customWidth="1"/>
    <col min="7922" max="7922" width="5.28125" style="265" customWidth="1"/>
    <col min="7923" max="7923" width="34.7109375" style="265" customWidth="1"/>
    <col min="7924" max="7924" width="20.7109375" style="265" customWidth="1"/>
    <col min="7925" max="7928" width="16.7109375" style="265" customWidth="1"/>
    <col min="7929" max="7933" width="17.7109375" style="265" customWidth="1"/>
    <col min="7934" max="7934" width="18.7109375" style="265" customWidth="1"/>
    <col min="7935" max="7935" width="5.00390625" style="265" customWidth="1"/>
    <col min="7936" max="8172" width="9.140625" style="265" customWidth="1"/>
    <col min="8173" max="8173" width="4.140625" style="265" customWidth="1"/>
    <col min="8174" max="8174" width="30.421875" style="265" customWidth="1"/>
    <col min="8175" max="8175" width="33.8515625" style="265" customWidth="1"/>
    <col min="8176" max="8177" width="9.140625" style="265" customWidth="1"/>
    <col min="8178" max="8178" width="5.28125" style="265" customWidth="1"/>
    <col min="8179" max="8179" width="34.7109375" style="265" customWidth="1"/>
    <col min="8180" max="8180" width="20.7109375" style="265" customWidth="1"/>
    <col min="8181" max="8184" width="16.7109375" style="265" customWidth="1"/>
    <col min="8185" max="8189" width="17.7109375" style="265" customWidth="1"/>
    <col min="8190" max="8190" width="18.7109375" style="265" customWidth="1"/>
    <col min="8191" max="8191" width="5.00390625" style="265" customWidth="1"/>
    <col min="8192" max="8428" width="9.140625" style="265" customWidth="1"/>
    <col min="8429" max="8429" width="4.140625" style="265" customWidth="1"/>
    <col min="8430" max="8430" width="30.421875" style="265" customWidth="1"/>
    <col min="8431" max="8431" width="33.8515625" style="265" customWidth="1"/>
    <col min="8432" max="8433" width="9.140625" style="265" customWidth="1"/>
    <col min="8434" max="8434" width="5.28125" style="265" customWidth="1"/>
    <col min="8435" max="8435" width="34.7109375" style="265" customWidth="1"/>
    <col min="8436" max="8436" width="20.7109375" style="265" customWidth="1"/>
    <col min="8437" max="8440" width="16.7109375" style="265" customWidth="1"/>
    <col min="8441" max="8445" width="17.7109375" style="265" customWidth="1"/>
    <col min="8446" max="8446" width="18.7109375" style="265" customWidth="1"/>
    <col min="8447" max="8447" width="5.00390625" style="265" customWidth="1"/>
    <col min="8448" max="8684" width="9.140625" style="265" customWidth="1"/>
    <col min="8685" max="8685" width="4.140625" style="265" customWidth="1"/>
    <col min="8686" max="8686" width="30.421875" style="265" customWidth="1"/>
    <col min="8687" max="8687" width="33.8515625" style="265" customWidth="1"/>
    <col min="8688" max="8689" width="9.140625" style="265" customWidth="1"/>
    <col min="8690" max="8690" width="5.28125" style="265" customWidth="1"/>
    <col min="8691" max="8691" width="34.7109375" style="265" customWidth="1"/>
    <col min="8692" max="8692" width="20.7109375" style="265" customWidth="1"/>
    <col min="8693" max="8696" width="16.7109375" style="265" customWidth="1"/>
    <col min="8697" max="8701" width="17.7109375" style="265" customWidth="1"/>
    <col min="8702" max="8702" width="18.7109375" style="265" customWidth="1"/>
    <col min="8703" max="8703" width="5.00390625" style="265" customWidth="1"/>
    <col min="8704" max="8940" width="9.140625" style="265" customWidth="1"/>
    <col min="8941" max="8941" width="4.140625" style="265" customWidth="1"/>
    <col min="8942" max="8942" width="30.421875" style="265" customWidth="1"/>
    <col min="8943" max="8943" width="33.8515625" style="265" customWidth="1"/>
    <col min="8944" max="8945" width="9.140625" style="265" customWidth="1"/>
    <col min="8946" max="8946" width="5.28125" style="265" customWidth="1"/>
    <col min="8947" max="8947" width="34.7109375" style="265" customWidth="1"/>
    <col min="8948" max="8948" width="20.7109375" style="265" customWidth="1"/>
    <col min="8949" max="8952" width="16.7109375" style="265" customWidth="1"/>
    <col min="8953" max="8957" width="17.7109375" style="265" customWidth="1"/>
    <col min="8958" max="8958" width="18.7109375" style="265" customWidth="1"/>
    <col min="8959" max="8959" width="5.00390625" style="265" customWidth="1"/>
    <col min="8960" max="9196" width="9.140625" style="265" customWidth="1"/>
    <col min="9197" max="9197" width="4.140625" style="265" customWidth="1"/>
    <col min="9198" max="9198" width="30.421875" style="265" customWidth="1"/>
    <col min="9199" max="9199" width="33.8515625" style="265" customWidth="1"/>
    <col min="9200" max="9201" width="9.140625" style="265" customWidth="1"/>
    <col min="9202" max="9202" width="5.28125" style="265" customWidth="1"/>
    <col min="9203" max="9203" width="34.7109375" style="265" customWidth="1"/>
    <col min="9204" max="9204" width="20.7109375" style="265" customWidth="1"/>
    <col min="9205" max="9208" width="16.7109375" style="265" customWidth="1"/>
    <col min="9209" max="9213" width="17.7109375" style="265" customWidth="1"/>
    <col min="9214" max="9214" width="18.7109375" style="265" customWidth="1"/>
    <col min="9215" max="9215" width="5.00390625" style="265" customWidth="1"/>
    <col min="9216" max="9452" width="9.140625" style="265" customWidth="1"/>
    <col min="9453" max="9453" width="4.140625" style="265" customWidth="1"/>
    <col min="9454" max="9454" width="30.421875" style="265" customWidth="1"/>
    <col min="9455" max="9455" width="33.8515625" style="265" customWidth="1"/>
    <col min="9456" max="9457" width="9.140625" style="265" customWidth="1"/>
    <col min="9458" max="9458" width="5.28125" style="265" customWidth="1"/>
    <col min="9459" max="9459" width="34.7109375" style="265" customWidth="1"/>
    <col min="9460" max="9460" width="20.7109375" style="265" customWidth="1"/>
    <col min="9461" max="9464" width="16.7109375" style="265" customWidth="1"/>
    <col min="9465" max="9469" width="17.7109375" style="265" customWidth="1"/>
    <col min="9470" max="9470" width="18.7109375" style="265" customWidth="1"/>
    <col min="9471" max="9471" width="5.00390625" style="265" customWidth="1"/>
    <col min="9472" max="9708" width="9.140625" style="265" customWidth="1"/>
    <col min="9709" max="9709" width="4.140625" style="265" customWidth="1"/>
    <col min="9710" max="9710" width="30.421875" style="265" customWidth="1"/>
    <col min="9711" max="9711" width="33.8515625" style="265" customWidth="1"/>
    <col min="9712" max="9713" width="9.140625" style="265" customWidth="1"/>
    <col min="9714" max="9714" width="5.28125" style="265" customWidth="1"/>
    <col min="9715" max="9715" width="34.7109375" style="265" customWidth="1"/>
    <col min="9716" max="9716" width="20.7109375" style="265" customWidth="1"/>
    <col min="9717" max="9720" width="16.7109375" style="265" customWidth="1"/>
    <col min="9721" max="9725" width="17.7109375" style="265" customWidth="1"/>
    <col min="9726" max="9726" width="18.7109375" style="265" customWidth="1"/>
    <col min="9727" max="9727" width="5.00390625" style="265" customWidth="1"/>
    <col min="9728" max="9964" width="9.140625" style="265" customWidth="1"/>
    <col min="9965" max="9965" width="4.140625" style="265" customWidth="1"/>
    <col min="9966" max="9966" width="30.421875" style="265" customWidth="1"/>
    <col min="9967" max="9967" width="33.8515625" style="265" customWidth="1"/>
    <col min="9968" max="9969" width="9.140625" style="265" customWidth="1"/>
    <col min="9970" max="9970" width="5.28125" style="265" customWidth="1"/>
    <col min="9971" max="9971" width="34.7109375" style="265" customWidth="1"/>
    <col min="9972" max="9972" width="20.7109375" style="265" customWidth="1"/>
    <col min="9973" max="9976" width="16.7109375" style="265" customWidth="1"/>
    <col min="9977" max="9981" width="17.7109375" style="265" customWidth="1"/>
    <col min="9982" max="9982" width="18.7109375" style="265" customWidth="1"/>
    <col min="9983" max="9983" width="5.00390625" style="265" customWidth="1"/>
    <col min="9984" max="10220" width="9.140625" style="265" customWidth="1"/>
    <col min="10221" max="10221" width="4.140625" style="265" customWidth="1"/>
    <col min="10222" max="10222" width="30.421875" style="265" customWidth="1"/>
    <col min="10223" max="10223" width="33.8515625" style="265" customWidth="1"/>
    <col min="10224" max="10225" width="9.140625" style="265" customWidth="1"/>
    <col min="10226" max="10226" width="5.28125" style="265" customWidth="1"/>
    <col min="10227" max="10227" width="34.7109375" style="265" customWidth="1"/>
    <col min="10228" max="10228" width="20.7109375" style="265" customWidth="1"/>
    <col min="10229" max="10232" width="16.7109375" style="265" customWidth="1"/>
    <col min="10233" max="10237" width="17.7109375" style="265" customWidth="1"/>
    <col min="10238" max="10238" width="18.7109375" style="265" customWidth="1"/>
    <col min="10239" max="10239" width="5.00390625" style="265" customWidth="1"/>
    <col min="10240" max="10476" width="9.140625" style="265" customWidth="1"/>
    <col min="10477" max="10477" width="4.140625" style="265" customWidth="1"/>
    <col min="10478" max="10478" width="30.421875" style="265" customWidth="1"/>
    <col min="10479" max="10479" width="33.8515625" style="265" customWidth="1"/>
    <col min="10480" max="10481" width="9.140625" style="265" customWidth="1"/>
    <col min="10482" max="10482" width="5.28125" style="265" customWidth="1"/>
    <col min="10483" max="10483" width="34.7109375" style="265" customWidth="1"/>
    <col min="10484" max="10484" width="20.7109375" style="265" customWidth="1"/>
    <col min="10485" max="10488" width="16.7109375" style="265" customWidth="1"/>
    <col min="10489" max="10493" width="17.7109375" style="265" customWidth="1"/>
    <col min="10494" max="10494" width="18.7109375" style="265" customWidth="1"/>
    <col min="10495" max="10495" width="5.00390625" style="265" customWidth="1"/>
    <col min="10496" max="10732" width="9.140625" style="265" customWidth="1"/>
    <col min="10733" max="10733" width="4.140625" style="265" customWidth="1"/>
    <col min="10734" max="10734" width="30.421875" style="265" customWidth="1"/>
    <col min="10735" max="10735" width="33.8515625" style="265" customWidth="1"/>
    <col min="10736" max="10737" width="9.140625" style="265" customWidth="1"/>
    <col min="10738" max="10738" width="5.28125" style="265" customWidth="1"/>
    <col min="10739" max="10739" width="34.7109375" style="265" customWidth="1"/>
    <col min="10740" max="10740" width="20.7109375" style="265" customWidth="1"/>
    <col min="10741" max="10744" width="16.7109375" style="265" customWidth="1"/>
    <col min="10745" max="10749" width="17.7109375" style="265" customWidth="1"/>
    <col min="10750" max="10750" width="18.7109375" style="265" customWidth="1"/>
    <col min="10751" max="10751" width="5.00390625" style="265" customWidth="1"/>
    <col min="10752" max="10988" width="9.140625" style="265" customWidth="1"/>
    <col min="10989" max="10989" width="4.140625" style="265" customWidth="1"/>
    <col min="10990" max="10990" width="30.421875" style="265" customWidth="1"/>
    <col min="10991" max="10991" width="33.8515625" style="265" customWidth="1"/>
    <col min="10992" max="10993" width="9.140625" style="265" customWidth="1"/>
    <col min="10994" max="10994" width="5.28125" style="265" customWidth="1"/>
    <col min="10995" max="10995" width="34.7109375" style="265" customWidth="1"/>
    <col min="10996" max="10996" width="20.7109375" style="265" customWidth="1"/>
    <col min="10997" max="11000" width="16.7109375" style="265" customWidth="1"/>
    <col min="11001" max="11005" width="17.7109375" style="265" customWidth="1"/>
    <col min="11006" max="11006" width="18.7109375" style="265" customWidth="1"/>
    <col min="11007" max="11007" width="5.00390625" style="265" customWidth="1"/>
    <col min="11008" max="11244" width="9.140625" style="265" customWidth="1"/>
    <col min="11245" max="11245" width="4.140625" style="265" customWidth="1"/>
    <col min="11246" max="11246" width="30.421875" style="265" customWidth="1"/>
    <col min="11247" max="11247" width="33.8515625" style="265" customWidth="1"/>
    <col min="11248" max="11249" width="9.140625" style="265" customWidth="1"/>
    <col min="11250" max="11250" width="5.28125" style="265" customWidth="1"/>
    <col min="11251" max="11251" width="34.7109375" style="265" customWidth="1"/>
    <col min="11252" max="11252" width="20.7109375" style="265" customWidth="1"/>
    <col min="11253" max="11256" width="16.7109375" style="265" customWidth="1"/>
    <col min="11257" max="11261" width="17.7109375" style="265" customWidth="1"/>
    <col min="11262" max="11262" width="18.7109375" style="265" customWidth="1"/>
    <col min="11263" max="11263" width="5.00390625" style="265" customWidth="1"/>
    <col min="11264" max="11500" width="9.140625" style="265" customWidth="1"/>
    <col min="11501" max="11501" width="4.140625" style="265" customWidth="1"/>
    <col min="11502" max="11502" width="30.421875" style="265" customWidth="1"/>
    <col min="11503" max="11503" width="33.8515625" style="265" customWidth="1"/>
    <col min="11504" max="11505" width="9.140625" style="265" customWidth="1"/>
    <col min="11506" max="11506" width="5.28125" style="265" customWidth="1"/>
    <col min="11507" max="11507" width="34.7109375" style="265" customWidth="1"/>
    <col min="11508" max="11508" width="20.7109375" style="265" customWidth="1"/>
    <col min="11509" max="11512" width="16.7109375" style="265" customWidth="1"/>
    <col min="11513" max="11517" width="17.7109375" style="265" customWidth="1"/>
    <col min="11518" max="11518" width="18.7109375" style="265" customWidth="1"/>
    <col min="11519" max="11519" width="5.00390625" style="265" customWidth="1"/>
    <col min="11520" max="11756" width="9.140625" style="265" customWidth="1"/>
    <col min="11757" max="11757" width="4.140625" style="265" customWidth="1"/>
    <col min="11758" max="11758" width="30.421875" style="265" customWidth="1"/>
    <col min="11759" max="11759" width="33.8515625" style="265" customWidth="1"/>
    <col min="11760" max="11761" width="9.140625" style="265" customWidth="1"/>
    <col min="11762" max="11762" width="5.28125" style="265" customWidth="1"/>
    <col min="11763" max="11763" width="34.7109375" style="265" customWidth="1"/>
    <col min="11764" max="11764" width="20.7109375" style="265" customWidth="1"/>
    <col min="11765" max="11768" width="16.7109375" style="265" customWidth="1"/>
    <col min="11769" max="11773" width="17.7109375" style="265" customWidth="1"/>
    <col min="11774" max="11774" width="18.7109375" style="265" customWidth="1"/>
    <col min="11775" max="11775" width="5.00390625" style="265" customWidth="1"/>
    <col min="11776" max="12012" width="9.140625" style="265" customWidth="1"/>
    <col min="12013" max="12013" width="4.140625" style="265" customWidth="1"/>
    <col min="12014" max="12014" width="30.421875" style="265" customWidth="1"/>
    <col min="12015" max="12015" width="33.8515625" style="265" customWidth="1"/>
    <col min="12016" max="12017" width="9.140625" style="265" customWidth="1"/>
    <col min="12018" max="12018" width="5.28125" style="265" customWidth="1"/>
    <col min="12019" max="12019" width="34.7109375" style="265" customWidth="1"/>
    <col min="12020" max="12020" width="20.7109375" style="265" customWidth="1"/>
    <col min="12021" max="12024" width="16.7109375" style="265" customWidth="1"/>
    <col min="12025" max="12029" width="17.7109375" style="265" customWidth="1"/>
    <col min="12030" max="12030" width="18.7109375" style="265" customWidth="1"/>
    <col min="12031" max="12031" width="5.00390625" style="265" customWidth="1"/>
    <col min="12032" max="12268" width="9.140625" style="265" customWidth="1"/>
    <col min="12269" max="12269" width="4.140625" style="265" customWidth="1"/>
    <col min="12270" max="12270" width="30.421875" style="265" customWidth="1"/>
    <col min="12271" max="12271" width="33.8515625" style="265" customWidth="1"/>
    <col min="12272" max="12273" width="9.140625" style="265" customWidth="1"/>
    <col min="12274" max="12274" width="5.28125" style="265" customWidth="1"/>
    <col min="12275" max="12275" width="34.7109375" style="265" customWidth="1"/>
    <col min="12276" max="12276" width="20.7109375" style="265" customWidth="1"/>
    <col min="12277" max="12280" width="16.7109375" style="265" customWidth="1"/>
    <col min="12281" max="12285" width="17.7109375" style="265" customWidth="1"/>
    <col min="12286" max="12286" width="18.7109375" style="265" customWidth="1"/>
    <col min="12287" max="12287" width="5.00390625" style="265" customWidth="1"/>
    <col min="12288" max="12524" width="9.140625" style="265" customWidth="1"/>
    <col min="12525" max="12525" width="4.140625" style="265" customWidth="1"/>
    <col min="12526" max="12526" width="30.421875" style="265" customWidth="1"/>
    <col min="12527" max="12527" width="33.8515625" style="265" customWidth="1"/>
    <col min="12528" max="12529" width="9.140625" style="265" customWidth="1"/>
    <col min="12530" max="12530" width="5.28125" style="265" customWidth="1"/>
    <col min="12531" max="12531" width="34.7109375" style="265" customWidth="1"/>
    <col min="12532" max="12532" width="20.7109375" style="265" customWidth="1"/>
    <col min="12533" max="12536" width="16.7109375" style="265" customWidth="1"/>
    <col min="12537" max="12541" width="17.7109375" style="265" customWidth="1"/>
    <col min="12542" max="12542" width="18.7109375" style="265" customWidth="1"/>
    <col min="12543" max="12543" width="5.00390625" style="265" customWidth="1"/>
    <col min="12544" max="12780" width="9.140625" style="265" customWidth="1"/>
    <col min="12781" max="12781" width="4.140625" style="265" customWidth="1"/>
    <col min="12782" max="12782" width="30.421875" style="265" customWidth="1"/>
    <col min="12783" max="12783" width="33.8515625" style="265" customWidth="1"/>
    <col min="12784" max="12785" width="9.140625" style="265" customWidth="1"/>
    <col min="12786" max="12786" width="5.28125" style="265" customWidth="1"/>
    <col min="12787" max="12787" width="34.7109375" style="265" customWidth="1"/>
    <col min="12788" max="12788" width="20.7109375" style="265" customWidth="1"/>
    <col min="12789" max="12792" width="16.7109375" style="265" customWidth="1"/>
    <col min="12793" max="12797" width="17.7109375" style="265" customWidth="1"/>
    <col min="12798" max="12798" width="18.7109375" style="265" customWidth="1"/>
    <col min="12799" max="12799" width="5.00390625" style="265" customWidth="1"/>
    <col min="12800" max="13036" width="9.140625" style="265" customWidth="1"/>
    <col min="13037" max="13037" width="4.140625" style="265" customWidth="1"/>
    <col min="13038" max="13038" width="30.421875" style="265" customWidth="1"/>
    <col min="13039" max="13039" width="33.8515625" style="265" customWidth="1"/>
    <col min="13040" max="13041" width="9.140625" style="265" customWidth="1"/>
    <col min="13042" max="13042" width="5.28125" style="265" customWidth="1"/>
    <col min="13043" max="13043" width="34.7109375" style="265" customWidth="1"/>
    <col min="13044" max="13044" width="20.7109375" style="265" customWidth="1"/>
    <col min="13045" max="13048" width="16.7109375" style="265" customWidth="1"/>
    <col min="13049" max="13053" width="17.7109375" style="265" customWidth="1"/>
    <col min="13054" max="13054" width="18.7109375" style="265" customWidth="1"/>
    <col min="13055" max="13055" width="5.00390625" style="265" customWidth="1"/>
    <col min="13056" max="13292" width="9.140625" style="265" customWidth="1"/>
    <col min="13293" max="13293" width="4.140625" style="265" customWidth="1"/>
    <col min="13294" max="13294" width="30.421875" style="265" customWidth="1"/>
    <col min="13295" max="13295" width="33.8515625" style="265" customWidth="1"/>
    <col min="13296" max="13297" width="9.140625" style="265" customWidth="1"/>
    <col min="13298" max="13298" width="5.28125" style="265" customWidth="1"/>
    <col min="13299" max="13299" width="34.7109375" style="265" customWidth="1"/>
    <col min="13300" max="13300" width="20.7109375" style="265" customWidth="1"/>
    <col min="13301" max="13304" width="16.7109375" style="265" customWidth="1"/>
    <col min="13305" max="13309" width="17.7109375" style="265" customWidth="1"/>
    <col min="13310" max="13310" width="18.7109375" style="265" customWidth="1"/>
    <col min="13311" max="13311" width="5.00390625" style="265" customWidth="1"/>
    <col min="13312" max="13548" width="9.140625" style="265" customWidth="1"/>
    <col min="13549" max="13549" width="4.140625" style="265" customWidth="1"/>
    <col min="13550" max="13550" width="30.421875" style="265" customWidth="1"/>
    <col min="13551" max="13551" width="33.8515625" style="265" customWidth="1"/>
    <col min="13552" max="13553" width="9.140625" style="265" customWidth="1"/>
    <col min="13554" max="13554" width="5.28125" style="265" customWidth="1"/>
    <col min="13555" max="13555" width="34.7109375" style="265" customWidth="1"/>
    <col min="13556" max="13556" width="20.7109375" style="265" customWidth="1"/>
    <col min="13557" max="13560" width="16.7109375" style="265" customWidth="1"/>
    <col min="13561" max="13565" width="17.7109375" style="265" customWidth="1"/>
    <col min="13566" max="13566" width="18.7109375" style="265" customWidth="1"/>
    <col min="13567" max="13567" width="5.00390625" style="265" customWidth="1"/>
    <col min="13568" max="13804" width="9.140625" style="265" customWidth="1"/>
    <col min="13805" max="13805" width="4.140625" style="265" customWidth="1"/>
    <col min="13806" max="13806" width="30.421875" style="265" customWidth="1"/>
    <col min="13807" max="13807" width="33.8515625" style="265" customWidth="1"/>
    <col min="13808" max="13809" width="9.140625" style="265" customWidth="1"/>
    <col min="13810" max="13810" width="5.28125" style="265" customWidth="1"/>
    <col min="13811" max="13811" width="34.7109375" style="265" customWidth="1"/>
    <col min="13812" max="13812" width="20.7109375" style="265" customWidth="1"/>
    <col min="13813" max="13816" width="16.7109375" style="265" customWidth="1"/>
    <col min="13817" max="13821" width="17.7109375" style="265" customWidth="1"/>
    <col min="13822" max="13822" width="18.7109375" style="265" customWidth="1"/>
    <col min="13823" max="13823" width="5.00390625" style="265" customWidth="1"/>
    <col min="13824" max="14060" width="9.140625" style="265" customWidth="1"/>
    <col min="14061" max="14061" width="4.140625" style="265" customWidth="1"/>
    <col min="14062" max="14062" width="30.421875" style="265" customWidth="1"/>
    <col min="14063" max="14063" width="33.8515625" style="265" customWidth="1"/>
    <col min="14064" max="14065" width="9.140625" style="265" customWidth="1"/>
    <col min="14066" max="14066" width="5.28125" style="265" customWidth="1"/>
    <col min="14067" max="14067" width="34.7109375" style="265" customWidth="1"/>
    <col min="14068" max="14068" width="20.7109375" style="265" customWidth="1"/>
    <col min="14069" max="14072" width="16.7109375" style="265" customWidth="1"/>
    <col min="14073" max="14077" width="17.7109375" style="265" customWidth="1"/>
    <col min="14078" max="14078" width="18.7109375" style="265" customWidth="1"/>
    <col min="14079" max="14079" width="5.00390625" style="265" customWidth="1"/>
    <col min="14080" max="14316" width="9.140625" style="265" customWidth="1"/>
    <col min="14317" max="14317" width="4.140625" style="265" customWidth="1"/>
    <col min="14318" max="14318" width="30.421875" style="265" customWidth="1"/>
    <col min="14319" max="14319" width="33.8515625" style="265" customWidth="1"/>
    <col min="14320" max="14321" width="9.140625" style="265" customWidth="1"/>
    <col min="14322" max="14322" width="5.28125" style="265" customWidth="1"/>
    <col min="14323" max="14323" width="34.7109375" style="265" customWidth="1"/>
    <col min="14324" max="14324" width="20.7109375" style="265" customWidth="1"/>
    <col min="14325" max="14328" width="16.7109375" style="265" customWidth="1"/>
    <col min="14329" max="14333" width="17.7109375" style="265" customWidth="1"/>
    <col min="14334" max="14334" width="18.7109375" style="265" customWidth="1"/>
    <col min="14335" max="14335" width="5.00390625" style="265" customWidth="1"/>
    <col min="14336" max="14572" width="9.140625" style="265" customWidth="1"/>
    <col min="14573" max="14573" width="4.140625" style="265" customWidth="1"/>
    <col min="14574" max="14574" width="30.421875" style="265" customWidth="1"/>
    <col min="14575" max="14575" width="33.8515625" style="265" customWidth="1"/>
    <col min="14576" max="14577" width="9.140625" style="265" customWidth="1"/>
    <col min="14578" max="14578" width="5.28125" style="265" customWidth="1"/>
    <col min="14579" max="14579" width="34.7109375" style="265" customWidth="1"/>
    <col min="14580" max="14580" width="20.7109375" style="265" customWidth="1"/>
    <col min="14581" max="14584" width="16.7109375" style="265" customWidth="1"/>
    <col min="14585" max="14589" width="17.7109375" style="265" customWidth="1"/>
    <col min="14590" max="14590" width="18.7109375" style="265" customWidth="1"/>
    <col min="14591" max="14591" width="5.00390625" style="265" customWidth="1"/>
    <col min="14592" max="14828" width="9.140625" style="265" customWidth="1"/>
    <col min="14829" max="14829" width="4.140625" style="265" customWidth="1"/>
    <col min="14830" max="14830" width="30.421875" style="265" customWidth="1"/>
    <col min="14831" max="14831" width="33.8515625" style="265" customWidth="1"/>
    <col min="14832" max="14833" width="9.140625" style="265" customWidth="1"/>
    <col min="14834" max="14834" width="5.28125" style="265" customWidth="1"/>
    <col min="14835" max="14835" width="34.7109375" style="265" customWidth="1"/>
    <col min="14836" max="14836" width="20.7109375" style="265" customWidth="1"/>
    <col min="14837" max="14840" width="16.7109375" style="265" customWidth="1"/>
    <col min="14841" max="14845" width="17.7109375" style="265" customWidth="1"/>
    <col min="14846" max="14846" width="18.7109375" style="265" customWidth="1"/>
    <col min="14847" max="14847" width="5.00390625" style="265" customWidth="1"/>
    <col min="14848" max="15084" width="9.140625" style="265" customWidth="1"/>
    <col min="15085" max="15085" width="4.140625" style="265" customWidth="1"/>
    <col min="15086" max="15086" width="30.421875" style="265" customWidth="1"/>
    <col min="15087" max="15087" width="33.8515625" style="265" customWidth="1"/>
    <col min="15088" max="15089" width="9.140625" style="265" customWidth="1"/>
    <col min="15090" max="15090" width="5.28125" style="265" customWidth="1"/>
    <col min="15091" max="15091" width="34.7109375" style="265" customWidth="1"/>
    <col min="15092" max="15092" width="20.7109375" style="265" customWidth="1"/>
    <col min="15093" max="15096" width="16.7109375" style="265" customWidth="1"/>
    <col min="15097" max="15101" width="17.7109375" style="265" customWidth="1"/>
    <col min="15102" max="15102" width="18.7109375" style="265" customWidth="1"/>
    <col min="15103" max="15103" width="5.00390625" style="265" customWidth="1"/>
    <col min="15104" max="15340" width="9.140625" style="265" customWidth="1"/>
    <col min="15341" max="15341" width="4.140625" style="265" customWidth="1"/>
    <col min="15342" max="15342" width="30.421875" style="265" customWidth="1"/>
    <col min="15343" max="15343" width="33.8515625" style="265" customWidth="1"/>
    <col min="15344" max="15345" width="9.140625" style="265" customWidth="1"/>
    <col min="15346" max="15346" width="5.28125" style="265" customWidth="1"/>
    <col min="15347" max="15347" width="34.7109375" style="265" customWidth="1"/>
    <col min="15348" max="15348" width="20.7109375" style="265" customWidth="1"/>
    <col min="15349" max="15352" width="16.7109375" style="265" customWidth="1"/>
    <col min="15353" max="15357" width="17.7109375" style="265" customWidth="1"/>
    <col min="15358" max="15358" width="18.7109375" style="265" customWidth="1"/>
    <col min="15359" max="15359" width="5.00390625" style="265" customWidth="1"/>
    <col min="15360" max="15596" width="9.140625" style="265" customWidth="1"/>
    <col min="15597" max="15597" width="4.140625" style="265" customWidth="1"/>
    <col min="15598" max="15598" width="30.421875" style="265" customWidth="1"/>
    <col min="15599" max="15599" width="33.8515625" style="265" customWidth="1"/>
    <col min="15600" max="15601" width="9.140625" style="265" customWidth="1"/>
    <col min="15602" max="15602" width="5.28125" style="265" customWidth="1"/>
    <col min="15603" max="15603" width="34.7109375" style="265" customWidth="1"/>
    <col min="15604" max="15604" width="20.7109375" style="265" customWidth="1"/>
    <col min="15605" max="15608" width="16.7109375" style="265" customWidth="1"/>
    <col min="15609" max="15613" width="17.7109375" style="265" customWidth="1"/>
    <col min="15614" max="15614" width="18.7109375" style="265" customWidth="1"/>
    <col min="15615" max="15615" width="5.00390625" style="265" customWidth="1"/>
    <col min="15616" max="15852" width="9.140625" style="265" customWidth="1"/>
    <col min="15853" max="15853" width="4.140625" style="265" customWidth="1"/>
    <col min="15854" max="15854" width="30.421875" style="265" customWidth="1"/>
    <col min="15855" max="15855" width="33.8515625" style="265" customWidth="1"/>
    <col min="15856" max="15857" width="9.140625" style="265" customWidth="1"/>
    <col min="15858" max="15858" width="5.28125" style="265" customWidth="1"/>
    <col min="15859" max="15859" width="34.7109375" style="265" customWidth="1"/>
    <col min="15860" max="15860" width="20.7109375" style="265" customWidth="1"/>
    <col min="15861" max="15864" width="16.7109375" style="265" customWidth="1"/>
    <col min="15865" max="15869" width="17.7109375" style="265" customWidth="1"/>
    <col min="15870" max="15870" width="18.7109375" style="265" customWidth="1"/>
    <col min="15871" max="15871" width="5.00390625" style="265" customWidth="1"/>
    <col min="15872" max="16108" width="9.140625" style="265" customWidth="1"/>
    <col min="16109" max="16109" width="4.140625" style="265" customWidth="1"/>
    <col min="16110" max="16110" width="30.421875" style="265" customWidth="1"/>
    <col min="16111" max="16111" width="33.8515625" style="265" customWidth="1"/>
    <col min="16112" max="16113" width="9.140625" style="265" customWidth="1"/>
    <col min="16114" max="16114" width="5.28125" style="265" customWidth="1"/>
    <col min="16115" max="16115" width="34.7109375" style="265" customWidth="1"/>
    <col min="16116" max="16116" width="20.7109375" style="265" customWidth="1"/>
    <col min="16117" max="16120" width="16.7109375" style="265" customWidth="1"/>
    <col min="16121" max="16125" width="17.7109375" style="265" customWidth="1"/>
    <col min="16126" max="16126" width="18.7109375" style="265" customWidth="1"/>
    <col min="16127" max="16127" width="5.00390625" style="265" customWidth="1"/>
    <col min="16128" max="16364" width="9.140625" style="265" customWidth="1"/>
    <col min="16365" max="16365" width="4.140625" style="265" customWidth="1"/>
    <col min="16366" max="16366" width="30.421875" style="265" customWidth="1"/>
    <col min="16367" max="16367" width="33.8515625" style="265" customWidth="1"/>
    <col min="16368" max="16384" width="9.140625" style="265" customWidth="1"/>
  </cols>
  <sheetData>
    <row r="1" spans="1:12" ht="15">
      <c r="A1" s="284" t="s">
        <v>418</v>
      </c>
      <c r="L1" s="285"/>
    </row>
    <row r="2" spans="1:12" ht="15" customHeight="1">
      <c r="A2" s="781" t="s">
        <v>427</v>
      </c>
      <c r="B2" s="259"/>
      <c r="L2" s="285"/>
    </row>
    <row r="3" spans="1:13" ht="13.8">
      <c r="A3" s="381"/>
      <c r="B3" s="259"/>
      <c r="L3" s="285"/>
      <c r="M3" s="5" t="s">
        <v>35</v>
      </c>
    </row>
    <row r="4" spans="1:13" ht="28.2" customHeight="1">
      <c r="A4" s="1156" t="s">
        <v>650</v>
      </c>
      <c r="B4" s="1158" t="s">
        <v>922</v>
      </c>
      <c r="C4" s="1136" t="s">
        <v>484</v>
      </c>
      <c r="D4" s="1137"/>
      <c r="E4" s="1137"/>
      <c r="F4" s="1137"/>
      <c r="G4" s="1137"/>
      <c r="H4" s="1137"/>
      <c r="I4" s="1137"/>
      <c r="J4" s="1137"/>
      <c r="K4" s="1138"/>
      <c r="L4" s="1160" t="s">
        <v>652</v>
      </c>
      <c r="M4" s="395" t="s">
        <v>27</v>
      </c>
    </row>
    <row r="5" spans="1:12" ht="28.2" customHeight="1">
      <c r="A5" s="1135"/>
      <c r="B5" s="1159"/>
      <c r="C5" s="1136" t="s">
        <v>651</v>
      </c>
      <c r="D5" s="1137"/>
      <c r="E5" s="1137"/>
      <c r="F5" s="1137"/>
      <c r="G5" s="1137"/>
      <c r="H5" s="1137"/>
      <c r="I5" s="1137"/>
      <c r="J5" s="1137"/>
      <c r="K5" s="1138"/>
      <c r="L5" s="1161"/>
    </row>
    <row r="6" spans="1:12" ht="12.75" customHeight="1">
      <c r="A6" s="1135"/>
      <c r="B6" s="1159"/>
      <c r="C6" s="1058" t="s">
        <v>301</v>
      </c>
      <c r="D6" s="1141" t="s">
        <v>216</v>
      </c>
      <c r="E6" s="1141" t="s">
        <v>217</v>
      </c>
      <c r="F6" s="1141" t="s">
        <v>218</v>
      </c>
      <c r="G6" s="1155" t="s">
        <v>219</v>
      </c>
      <c r="H6" s="1155" t="s">
        <v>282</v>
      </c>
      <c r="I6" s="1155" t="s">
        <v>283</v>
      </c>
      <c r="J6" s="1155" t="s">
        <v>284</v>
      </c>
      <c r="K6" s="1058" t="s">
        <v>653</v>
      </c>
      <c r="L6" s="1161"/>
    </row>
    <row r="7" spans="1:12" ht="15">
      <c r="A7" s="1135"/>
      <c r="B7" s="1159"/>
      <c r="C7" s="1059"/>
      <c r="D7" s="1155"/>
      <c r="E7" s="1155"/>
      <c r="F7" s="1155"/>
      <c r="G7" s="1155"/>
      <c r="H7" s="1155"/>
      <c r="I7" s="1155"/>
      <c r="J7" s="1155"/>
      <c r="K7" s="1155"/>
      <c r="L7" s="1161"/>
    </row>
    <row r="8" spans="1:12" ht="23.25" customHeight="1">
      <c r="A8" s="1157"/>
      <c r="B8" s="1159"/>
      <c r="C8" s="1060"/>
      <c r="D8" s="1142"/>
      <c r="E8" s="1142"/>
      <c r="F8" s="1142"/>
      <c r="G8" s="1142"/>
      <c r="H8" s="1142"/>
      <c r="I8" s="1142"/>
      <c r="J8" s="1142"/>
      <c r="K8" s="1142"/>
      <c r="L8" s="1162"/>
    </row>
    <row r="9" spans="1:12" s="268" customFormat="1" ht="14.4" customHeight="1">
      <c r="A9" s="384"/>
      <c r="B9" s="1143" t="s">
        <v>605</v>
      </c>
      <c r="C9" s="1143"/>
      <c r="D9" s="1143"/>
      <c r="E9" s="1143"/>
      <c r="F9" s="1143"/>
      <c r="G9" s="1143"/>
      <c r="H9" s="1143"/>
      <c r="I9" s="1143"/>
      <c r="J9" s="1143"/>
      <c r="K9" s="1143"/>
      <c r="L9" s="1143"/>
    </row>
    <row r="10" spans="1:12" s="286" customFormat="1" ht="15">
      <c r="A10" s="264" t="s">
        <v>70</v>
      </c>
      <c r="B10" s="773">
        <v>13438922</v>
      </c>
      <c r="C10" s="773">
        <v>421331</v>
      </c>
      <c r="D10" s="773">
        <v>1550106</v>
      </c>
      <c r="E10" s="773">
        <v>2347448</v>
      </c>
      <c r="F10" s="773">
        <v>2064802</v>
      </c>
      <c r="G10" s="773">
        <v>2513957</v>
      </c>
      <c r="H10" s="773">
        <v>1195468</v>
      </c>
      <c r="I10" s="773">
        <v>1138259</v>
      </c>
      <c r="J10" s="773">
        <v>1804975</v>
      </c>
      <c r="K10" s="773">
        <v>402576</v>
      </c>
      <c r="L10" s="618">
        <v>76.51</v>
      </c>
    </row>
    <row r="11" spans="1:12" s="258" customFormat="1" ht="15">
      <c r="A11" s="422" t="s">
        <v>71</v>
      </c>
      <c r="B11" s="741"/>
      <c r="C11" s="742"/>
      <c r="D11" s="742"/>
      <c r="E11" s="742"/>
      <c r="F11" s="742"/>
      <c r="G11" s="742"/>
      <c r="H11" s="742"/>
      <c r="I11" s="742"/>
      <c r="J11" s="742"/>
      <c r="K11" s="742"/>
      <c r="L11" s="774"/>
    </row>
    <row r="12" spans="1:12" ht="15">
      <c r="A12" s="248" t="s">
        <v>302</v>
      </c>
      <c r="B12" s="723"/>
      <c r="C12" s="723"/>
      <c r="D12" s="723"/>
      <c r="E12" s="723"/>
      <c r="F12" s="723"/>
      <c r="G12" s="723"/>
      <c r="H12" s="723"/>
      <c r="I12" s="730"/>
      <c r="J12" s="730"/>
      <c r="K12" s="730"/>
      <c r="L12" s="775"/>
    </row>
    <row r="13" spans="1:12" ht="15">
      <c r="A13" s="422" t="s">
        <v>303</v>
      </c>
      <c r="B13" s="723"/>
      <c r="C13" s="723"/>
      <c r="D13" s="723"/>
      <c r="E13" s="723"/>
      <c r="F13" s="723"/>
      <c r="G13" s="723"/>
      <c r="H13" s="723"/>
      <c r="I13" s="730"/>
      <c r="J13" s="730"/>
      <c r="K13" s="730"/>
      <c r="L13" s="775"/>
    </row>
    <row r="14" spans="1:12" ht="15">
      <c r="A14" s="249" t="s">
        <v>276</v>
      </c>
      <c r="B14" s="604">
        <v>10253966</v>
      </c>
      <c r="C14" s="604">
        <v>233919</v>
      </c>
      <c r="D14" s="604">
        <v>908888</v>
      </c>
      <c r="E14" s="727">
        <v>1460471</v>
      </c>
      <c r="F14" s="727">
        <v>1383330</v>
      </c>
      <c r="G14" s="734">
        <v>1889982</v>
      </c>
      <c r="H14" s="734">
        <v>1102293</v>
      </c>
      <c r="I14" s="734">
        <v>1098284</v>
      </c>
      <c r="J14" s="734">
        <v>1778882</v>
      </c>
      <c r="K14" s="734">
        <v>397917</v>
      </c>
      <c r="L14" s="775">
        <v>84.45</v>
      </c>
    </row>
    <row r="15" spans="1:12" ht="15">
      <c r="A15" s="396" t="s">
        <v>304</v>
      </c>
      <c r="B15" s="727"/>
      <c r="C15" s="727"/>
      <c r="D15" s="727"/>
      <c r="E15" s="727"/>
      <c r="F15" s="727"/>
      <c r="G15" s="727"/>
      <c r="H15" s="727"/>
      <c r="I15" s="734"/>
      <c r="J15" s="734"/>
      <c r="K15" s="734"/>
      <c r="L15" s="775"/>
    </row>
    <row r="16" spans="1:12" ht="15">
      <c r="A16" s="249" t="s">
        <v>145</v>
      </c>
      <c r="B16" s="604">
        <v>2097817</v>
      </c>
      <c r="C16" s="604">
        <v>82617</v>
      </c>
      <c r="D16" s="604">
        <v>400588</v>
      </c>
      <c r="E16" s="727">
        <v>620107</v>
      </c>
      <c r="F16" s="727">
        <v>466026</v>
      </c>
      <c r="G16" s="734">
        <v>472853</v>
      </c>
      <c r="H16" s="734">
        <v>41062</v>
      </c>
      <c r="I16" s="734">
        <v>8625</v>
      </c>
      <c r="J16" s="734">
        <v>5309</v>
      </c>
      <c r="K16" s="734">
        <v>630</v>
      </c>
      <c r="L16" s="775">
        <v>50.54</v>
      </c>
    </row>
    <row r="17" spans="1:12" ht="15">
      <c r="A17" s="420" t="s">
        <v>305</v>
      </c>
      <c r="B17" s="604"/>
      <c r="C17" s="604"/>
      <c r="D17" s="604"/>
      <c r="E17" s="727"/>
      <c r="F17" s="727"/>
      <c r="G17" s="734"/>
      <c r="H17" s="604"/>
      <c r="I17" s="734"/>
      <c r="J17" s="734"/>
      <c r="K17" s="734"/>
      <c r="L17" s="776"/>
    </row>
    <row r="18" spans="1:12" ht="15">
      <c r="A18" s="249" t="s">
        <v>146</v>
      </c>
      <c r="B18" s="604">
        <v>560165</v>
      </c>
      <c r="C18" s="734">
        <v>77029</v>
      </c>
      <c r="D18" s="734">
        <v>154448</v>
      </c>
      <c r="E18" s="727">
        <v>141918</v>
      </c>
      <c r="F18" s="727">
        <v>91373</v>
      </c>
      <c r="G18" s="734">
        <v>68740</v>
      </c>
      <c r="H18" s="604">
        <v>18350</v>
      </c>
      <c r="I18" s="734">
        <v>5292</v>
      </c>
      <c r="J18" s="734">
        <v>2798</v>
      </c>
      <c r="K18" s="734">
        <v>217</v>
      </c>
      <c r="L18" s="775">
        <v>45.86</v>
      </c>
    </row>
    <row r="19" spans="1:12" ht="15">
      <c r="A19" s="420" t="s">
        <v>306</v>
      </c>
      <c r="B19" s="604"/>
      <c r="C19" s="604"/>
      <c r="D19" s="604"/>
      <c r="E19" s="727"/>
      <c r="F19" s="727"/>
      <c r="G19" s="727"/>
      <c r="H19" s="727"/>
      <c r="I19" s="734"/>
      <c r="J19" s="734"/>
      <c r="K19" s="734"/>
      <c r="L19" s="775"/>
    </row>
    <row r="20" spans="1:12" ht="15">
      <c r="A20" s="249" t="s">
        <v>147</v>
      </c>
      <c r="B20" s="734">
        <v>28705</v>
      </c>
      <c r="C20" s="604">
        <v>2489</v>
      </c>
      <c r="D20" s="604">
        <v>5407</v>
      </c>
      <c r="E20" s="727">
        <v>6377</v>
      </c>
      <c r="F20" s="727">
        <v>5363</v>
      </c>
      <c r="G20" s="727">
        <v>5619</v>
      </c>
      <c r="H20" s="727">
        <v>1554</v>
      </c>
      <c r="I20" s="734">
        <v>755</v>
      </c>
      <c r="J20" s="734">
        <v>1030</v>
      </c>
      <c r="K20" s="734">
        <v>111</v>
      </c>
      <c r="L20" s="775">
        <v>55.2</v>
      </c>
    </row>
    <row r="21" spans="1:12" ht="15">
      <c r="A21" s="420" t="s">
        <v>307</v>
      </c>
      <c r="B21" s="604"/>
      <c r="C21" s="604"/>
      <c r="D21" s="604"/>
      <c r="E21" s="734"/>
      <c r="F21" s="734"/>
      <c r="G21" s="734"/>
      <c r="H21" s="734"/>
      <c r="I21" s="734"/>
      <c r="J21" s="734"/>
      <c r="K21" s="734"/>
      <c r="L21" s="776"/>
    </row>
    <row r="22" spans="1:12" ht="15">
      <c r="A22" s="249" t="s">
        <v>148</v>
      </c>
      <c r="B22" s="604">
        <v>47714</v>
      </c>
      <c r="C22" s="604">
        <v>2610</v>
      </c>
      <c r="D22" s="604">
        <v>8274</v>
      </c>
      <c r="E22" s="727">
        <v>10791</v>
      </c>
      <c r="F22" s="727">
        <v>9198</v>
      </c>
      <c r="G22" s="734">
        <v>9613</v>
      </c>
      <c r="H22" s="734">
        <v>2884</v>
      </c>
      <c r="I22" s="734">
        <v>1583</v>
      </c>
      <c r="J22" s="734">
        <v>2353</v>
      </c>
      <c r="K22" s="734">
        <v>408</v>
      </c>
      <c r="L22" s="775">
        <v>59.31</v>
      </c>
    </row>
    <row r="23" spans="1:12" ht="15">
      <c r="A23" s="420" t="s">
        <v>308</v>
      </c>
      <c r="B23" s="604"/>
      <c r="C23" s="727"/>
      <c r="D23" s="727"/>
      <c r="E23" s="727"/>
      <c r="F23" s="727"/>
      <c r="G23" s="734"/>
      <c r="H23" s="734"/>
      <c r="I23" s="734"/>
      <c r="J23" s="734"/>
      <c r="K23" s="734"/>
      <c r="L23" s="775"/>
    </row>
    <row r="24" spans="1:12" ht="15">
      <c r="A24" s="249" t="s">
        <v>149</v>
      </c>
      <c r="B24" s="604">
        <v>120010</v>
      </c>
      <c r="C24" s="604">
        <v>6591</v>
      </c>
      <c r="D24" s="604">
        <v>26619</v>
      </c>
      <c r="E24" s="727">
        <v>36588</v>
      </c>
      <c r="F24" s="727">
        <v>31219</v>
      </c>
      <c r="G24" s="734">
        <v>16114</v>
      </c>
      <c r="H24" s="604">
        <v>1973</v>
      </c>
      <c r="I24" s="734">
        <v>587</v>
      </c>
      <c r="J24" s="734">
        <v>285</v>
      </c>
      <c r="K24" s="734">
        <v>34</v>
      </c>
      <c r="L24" s="775">
        <v>47.99</v>
      </c>
    </row>
    <row r="25" spans="1:12" ht="15">
      <c r="A25" s="420" t="s">
        <v>309</v>
      </c>
      <c r="B25" s="604"/>
      <c r="C25" s="604"/>
      <c r="D25" s="604"/>
      <c r="E25" s="727"/>
      <c r="F25" s="727"/>
      <c r="G25" s="734"/>
      <c r="H25" s="604"/>
      <c r="I25" s="734"/>
      <c r="J25" s="734"/>
      <c r="K25" s="734"/>
      <c r="L25" s="775"/>
    </row>
    <row r="26" spans="1:12" ht="15">
      <c r="A26" s="249" t="s">
        <v>150</v>
      </c>
      <c r="B26" s="604">
        <v>211082</v>
      </c>
      <c r="C26" s="604">
        <v>13356</v>
      </c>
      <c r="D26" s="604">
        <v>39479</v>
      </c>
      <c r="E26" s="727">
        <v>47354</v>
      </c>
      <c r="F26" s="734">
        <v>37652</v>
      </c>
      <c r="G26" s="734">
        <v>37273</v>
      </c>
      <c r="H26" s="734">
        <v>14315</v>
      </c>
      <c r="I26" s="734">
        <v>9080</v>
      </c>
      <c r="J26" s="734">
        <v>9562</v>
      </c>
      <c r="K26" s="734">
        <v>3011</v>
      </c>
      <c r="L26" s="775">
        <v>59.69</v>
      </c>
    </row>
    <row r="27" spans="1:12" ht="15">
      <c r="A27" s="420" t="s">
        <v>310</v>
      </c>
      <c r="B27" s="604"/>
      <c r="C27" s="727"/>
      <c r="D27" s="727"/>
      <c r="E27" s="734"/>
      <c r="F27" s="734"/>
      <c r="G27" s="734"/>
      <c r="H27" s="734"/>
      <c r="I27" s="734"/>
      <c r="J27" s="734"/>
      <c r="K27" s="734"/>
      <c r="L27" s="775"/>
    </row>
    <row r="28" spans="1:12" ht="14.4" customHeight="1">
      <c r="A28" s="249"/>
      <c r="B28" s="1154" t="s">
        <v>465</v>
      </c>
      <c r="C28" s="1154"/>
      <c r="D28" s="1154"/>
      <c r="E28" s="1154"/>
      <c r="F28" s="1154"/>
      <c r="G28" s="1154"/>
      <c r="H28" s="1154"/>
      <c r="I28" s="1154"/>
      <c r="J28" s="1154"/>
      <c r="K28" s="1154"/>
      <c r="L28" s="1154"/>
    </row>
    <row r="29" spans="1:12" ht="15">
      <c r="A29" s="248" t="s">
        <v>109</v>
      </c>
      <c r="B29" s="604">
        <v>9108030</v>
      </c>
      <c r="C29" s="734">
        <v>367505</v>
      </c>
      <c r="D29" s="734">
        <v>1376413</v>
      </c>
      <c r="E29" s="734">
        <v>2046515</v>
      </c>
      <c r="F29" s="734">
        <v>1657797</v>
      </c>
      <c r="G29" s="734">
        <v>1769273</v>
      </c>
      <c r="H29" s="604">
        <v>520951</v>
      </c>
      <c r="I29" s="734">
        <v>468650</v>
      </c>
      <c r="J29" s="734">
        <v>729127</v>
      </c>
      <c r="K29" s="734">
        <v>171799</v>
      </c>
      <c r="L29" s="775">
        <v>65.76</v>
      </c>
    </row>
    <row r="30" spans="1:12" ht="15">
      <c r="A30" s="422" t="s">
        <v>71</v>
      </c>
      <c r="B30" s="604"/>
      <c r="C30" s="604"/>
      <c r="D30" s="604"/>
      <c r="E30" s="604"/>
      <c r="F30" s="604"/>
      <c r="G30" s="604"/>
      <c r="H30" s="604"/>
      <c r="I30" s="604"/>
      <c r="J30" s="604"/>
      <c r="K30" s="604"/>
      <c r="L30" s="775"/>
    </row>
    <row r="31" spans="1:12" ht="15">
      <c r="A31" s="248" t="s">
        <v>274</v>
      </c>
      <c r="B31" s="604"/>
      <c r="C31" s="734"/>
      <c r="D31" s="734"/>
      <c r="E31" s="734"/>
      <c r="F31" s="734"/>
      <c r="G31" s="727"/>
      <c r="H31" s="727"/>
      <c r="I31" s="734"/>
      <c r="J31" s="734"/>
      <c r="K31" s="734"/>
      <c r="L31" s="775"/>
    </row>
    <row r="32" spans="1:12" ht="15">
      <c r="A32" s="422" t="s">
        <v>303</v>
      </c>
      <c r="B32" s="604"/>
      <c r="C32" s="734"/>
      <c r="D32" s="734"/>
      <c r="E32" s="734"/>
      <c r="F32" s="734"/>
      <c r="G32" s="727"/>
      <c r="H32" s="727"/>
      <c r="I32" s="734"/>
      <c r="J32" s="734"/>
      <c r="K32" s="734"/>
      <c r="L32" s="775"/>
    </row>
    <row r="33" spans="1:12" s="258" customFormat="1" ht="15">
      <c r="A33" s="249" t="s">
        <v>276</v>
      </c>
      <c r="B33" s="604">
        <v>6115640</v>
      </c>
      <c r="C33" s="734">
        <v>189291</v>
      </c>
      <c r="D33" s="734">
        <v>758504</v>
      </c>
      <c r="E33" s="734">
        <v>1193904</v>
      </c>
      <c r="F33" s="758">
        <v>1014920</v>
      </c>
      <c r="G33" s="758">
        <v>1185484</v>
      </c>
      <c r="H33" s="734">
        <v>446997</v>
      </c>
      <c r="I33" s="734">
        <v>442842</v>
      </c>
      <c r="J33" s="734">
        <v>714223</v>
      </c>
      <c r="K33" s="734">
        <v>169475</v>
      </c>
      <c r="L33" s="758">
        <v>73.46</v>
      </c>
    </row>
    <row r="34" spans="1:12" s="258" customFormat="1" ht="15">
      <c r="A34" s="396" t="s">
        <v>304</v>
      </c>
      <c r="B34" s="658"/>
      <c r="C34" s="753"/>
      <c r="D34" s="753"/>
      <c r="E34" s="753"/>
      <c r="F34" s="758"/>
      <c r="G34" s="758"/>
      <c r="H34" s="753"/>
      <c r="I34" s="753"/>
      <c r="J34" s="753"/>
      <c r="K34" s="753"/>
      <c r="L34" s="774"/>
    </row>
    <row r="35" spans="1:12" s="258" customFormat="1" ht="15">
      <c r="A35" s="249" t="s">
        <v>145</v>
      </c>
      <c r="B35" s="604">
        <v>2035835</v>
      </c>
      <c r="C35" s="734">
        <v>80515</v>
      </c>
      <c r="D35" s="734">
        <v>393088</v>
      </c>
      <c r="E35" s="734">
        <v>606413</v>
      </c>
      <c r="F35" s="734">
        <v>448930</v>
      </c>
      <c r="G35" s="734">
        <v>455923</v>
      </c>
      <c r="H35" s="734">
        <v>38559</v>
      </c>
      <c r="I35" s="734">
        <v>7622</v>
      </c>
      <c r="J35" s="734">
        <v>4360</v>
      </c>
      <c r="K35" s="734">
        <v>425</v>
      </c>
      <c r="L35" s="758">
        <v>50.36</v>
      </c>
    </row>
    <row r="36" spans="1:12" s="258" customFormat="1" ht="15">
      <c r="A36" s="420" t="s">
        <v>305</v>
      </c>
      <c r="B36" s="604"/>
      <c r="C36" s="734"/>
      <c r="D36" s="734"/>
      <c r="E36" s="734"/>
      <c r="F36" s="734"/>
      <c r="G36" s="734"/>
      <c r="H36" s="734"/>
      <c r="I36" s="734"/>
      <c r="J36" s="734"/>
      <c r="K36" s="734"/>
      <c r="L36" s="758"/>
    </row>
    <row r="37" spans="1:12" s="258" customFormat="1" ht="15">
      <c r="A37" s="249" t="s">
        <v>146</v>
      </c>
      <c r="B37" s="604">
        <v>511203</v>
      </c>
      <c r="C37" s="734">
        <v>71703</v>
      </c>
      <c r="D37" s="734">
        <v>144328</v>
      </c>
      <c r="E37" s="734">
        <v>130650</v>
      </c>
      <c r="F37" s="734">
        <v>81596</v>
      </c>
      <c r="G37" s="734">
        <v>59602</v>
      </c>
      <c r="H37" s="734">
        <v>16098</v>
      </c>
      <c r="I37" s="734">
        <v>4675</v>
      </c>
      <c r="J37" s="734">
        <v>2422</v>
      </c>
      <c r="K37" s="734">
        <v>129</v>
      </c>
      <c r="L37" s="758">
        <v>45.47</v>
      </c>
    </row>
    <row r="38" spans="1:12" s="258" customFormat="1" ht="15">
      <c r="A38" s="420" t="s">
        <v>306</v>
      </c>
      <c r="B38" s="727"/>
      <c r="C38" s="734"/>
      <c r="D38" s="734"/>
      <c r="E38" s="734"/>
      <c r="F38" s="734"/>
      <c r="G38" s="734"/>
      <c r="H38" s="734"/>
      <c r="I38" s="734"/>
      <c r="J38" s="734"/>
      <c r="K38" s="734"/>
      <c r="L38" s="758"/>
    </row>
    <row r="39" spans="1:12" s="258" customFormat="1" ht="15">
      <c r="A39" s="249" t="s">
        <v>147</v>
      </c>
      <c r="B39" s="604">
        <v>22569</v>
      </c>
      <c r="C39" s="734">
        <v>2314</v>
      </c>
      <c r="D39" s="734">
        <v>4760</v>
      </c>
      <c r="E39" s="734">
        <v>5365</v>
      </c>
      <c r="F39" s="734">
        <v>4362</v>
      </c>
      <c r="G39" s="734">
        <v>4258</v>
      </c>
      <c r="H39" s="734">
        <v>928</v>
      </c>
      <c r="I39" s="734">
        <v>288</v>
      </c>
      <c r="J39" s="734">
        <v>270</v>
      </c>
      <c r="K39" s="734">
        <v>24</v>
      </c>
      <c r="L39" s="758">
        <v>50.34</v>
      </c>
    </row>
    <row r="40" spans="1:12" s="258" customFormat="1" ht="15">
      <c r="A40" s="420" t="s">
        <v>307</v>
      </c>
      <c r="B40" s="604"/>
      <c r="C40" s="734"/>
      <c r="D40" s="734"/>
      <c r="E40" s="734"/>
      <c r="F40" s="734"/>
      <c r="G40" s="734"/>
      <c r="H40" s="734"/>
      <c r="I40" s="734"/>
      <c r="J40" s="734"/>
      <c r="K40" s="734"/>
      <c r="L40" s="758"/>
    </row>
    <row r="41" spans="1:12" s="258" customFormat="1" ht="15">
      <c r="A41" s="249" t="s">
        <v>148</v>
      </c>
      <c r="B41" s="604">
        <v>34400</v>
      </c>
      <c r="C41" s="599">
        <v>2212</v>
      </c>
      <c r="D41" s="599">
        <v>7019</v>
      </c>
      <c r="E41" s="599">
        <v>8603</v>
      </c>
      <c r="F41" s="599">
        <v>7007</v>
      </c>
      <c r="G41" s="599">
        <v>6744</v>
      </c>
      <c r="H41" s="599">
        <v>1540</v>
      </c>
      <c r="I41" s="599">
        <v>558</v>
      </c>
      <c r="J41" s="599">
        <v>563</v>
      </c>
      <c r="K41" s="599">
        <v>154</v>
      </c>
      <c r="L41" s="758">
        <v>53</v>
      </c>
    </row>
    <row r="42" spans="1:12" s="258" customFormat="1" ht="15">
      <c r="A42" s="420" t="s">
        <v>308</v>
      </c>
      <c r="B42" s="734"/>
      <c r="C42" s="734"/>
      <c r="D42" s="734"/>
      <c r="E42" s="734"/>
      <c r="F42" s="734"/>
      <c r="G42" s="734"/>
      <c r="H42" s="734"/>
      <c r="I42" s="734"/>
      <c r="J42" s="734"/>
      <c r="K42" s="734"/>
      <c r="L42" s="758"/>
    </row>
    <row r="43" spans="1:12" s="258" customFormat="1" ht="15">
      <c r="A43" s="249" t="s">
        <v>149</v>
      </c>
      <c r="B43" s="604">
        <v>117530</v>
      </c>
      <c r="C43" s="734">
        <v>6466</v>
      </c>
      <c r="D43" s="734">
        <v>26097</v>
      </c>
      <c r="E43" s="734">
        <v>35998</v>
      </c>
      <c r="F43" s="734">
        <v>30506</v>
      </c>
      <c r="G43" s="734">
        <v>15678</v>
      </c>
      <c r="H43" s="734">
        <v>1927</v>
      </c>
      <c r="I43" s="734">
        <v>570</v>
      </c>
      <c r="J43" s="734">
        <v>262</v>
      </c>
      <c r="K43" s="734">
        <v>26</v>
      </c>
      <c r="L43" s="777">
        <v>47.93</v>
      </c>
    </row>
    <row r="44" spans="1:12" s="258" customFormat="1" ht="15">
      <c r="A44" s="420" t="s">
        <v>311</v>
      </c>
      <c r="B44" s="604"/>
      <c r="C44" s="734"/>
      <c r="D44" s="734"/>
      <c r="E44" s="734"/>
      <c r="F44" s="734"/>
      <c r="G44" s="734"/>
      <c r="H44" s="734"/>
      <c r="I44" s="734"/>
      <c r="J44" s="734"/>
      <c r="K44" s="734"/>
      <c r="L44" s="777"/>
    </row>
    <row r="45" spans="1:12" s="258" customFormat="1" ht="15">
      <c r="A45" s="249" t="s">
        <v>150</v>
      </c>
      <c r="B45" s="604">
        <v>174687</v>
      </c>
      <c r="C45" s="734">
        <v>12399</v>
      </c>
      <c r="D45" s="734">
        <v>36571</v>
      </c>
      <c r="E45" s="734">
        <v>42793</v>
      </c>
      <c r="F45" s="734">
        <v>32331</v>
      </c>
      <c r="G45" s="734">
        <v>29759</v>
      </c>
      <c r="H45" s="734">
        <v>9556</v>
      </c>
      <c r="I45" s="734">
        <v>5034</v>
      </c>
      <c r="J45" s="734">
        <v>4816</v>
      </c>
      <c r="K45" s="734">
        <v>1428</v>
      </c>
      <c r="L45" s="758">
        <v>54.99</v>
      </c>
    </row>
    <row r="46" spans="1:12" s="258" customFormat="1" ht="15">
      <c r="A46" s="420" t="s">
        <v>310</v>
      </c>
      <c r="B46" s="604"/>
      <c r="C46" s="734"/>
      <c r="D46" s="734"/>
      <c r="E46" s="734"/>
      <c r="F46" s="734"/>
      <c r="G46" s="734"/>
      <c r="H46" s="734"/>
      <c r="I46" s="734"/>
      <c r="J46" s="734"/>
      <c r="K46" s="734"/>
      <c r="L46" s="758"/>
    </row>
    <row r="47" spans="1:12" s="258" customFormat="1" ht="15">
      <c r="A47" s="254"/>
      <c r="B47" s="604"/>
      <c r="C47" s="734"/>
      <c r="D47" s="734"/>
      <c r="E47" s="734"/>
      <c r="F47" s="778" t="s">
        <v>466</v>
      </c>
      <c r="G47" s="778"/>
      <c r="H47" s="734"/>
      <c r="I47" s="734"/>
      <c r="J47" s="734"/>
      <c r="K47" s="734"/>
      <c r="L47" s="758"/>
    </row>
    <row r="48" spans="1:12" s="258" customFormat="1" ht="15">
      <c r="A48" s="248" t="s">
        <v>109</v>
      </c>
      <c r="B48" s="604">
        <v>4330892</v>
      </c>
      <c r="C48" s="734">
        <v>53826</v>
      </c>
      <c r="D48" s="734">
        <v>173693</v>
      </c>
      <c r="E48" s="734">
        <v>300933</v>
      </c>
      <c r="F48" s="734">
        <v>407005</v>
      </c>
      <c r="G48" s="734">
        <v>744684</v>
      </c>
      <c r="H48" s="734">
        <v>674517</v>
      </c>
      <c r="I48" s="734">
        <v>669609</v>
      </c>
      <c r="J48" s="734">
        <v>1075848</v>
      </c>
      <c r="K48" s="734">
        <v>230777</v>
      </c>
      <c r="L48" s="777">
        <v>99.13</v>
      </c>
    </row>
    <row r="49" spans="1:12" s="258" customFormat="1" ht="15">
      <c r="A49" s="422" t="s">
        <v>71</v>
      </c>
      <c r="B49" s="604"/>
      <c r="C49" s="734"/>
      <c r="D49" s="734"/>
      <c r="E49" s="734"/>
      <c r="F49" s="758"/>
      <c r="G49" s="778"/>
      <c r="H49" s="734"/>
      <c r="I49" s="734"/>
      <c r="J49" s="734"/>
      <c r="K49" s="734"/>
      <c r="L49" s="777"/>
    </row>
    <row r="50" spans="1:12" s="258" customFormat="1" ht="15">
      <c r="A50" s="248" t="s">
        <v>274</v>
      </c>
      <c r="B50" s="604"/>
      <c r="C50" s="734"/>
      <c r="D50" s="734"/>
      <c r="E50" s="734"/>
      <c r="F50" s="734"/>
      <c r="G50" s="734"/>
      <c r="H50" s="734"/>
      <c r="I50" s="734"/>
      <c r="J50" s="734"/>
      <c r="K50" s="734"/>
      <c r="L50" s="758"/>
    </row>
    <row r="51" spans="1:12" s="258" customFormat="1" ht="15">
      <c r="A51" s="422" t="s">
        <v>303</v>
      </c>
      <c r="B51" s="604"/>
      <c r="C51" s="734"/>
      <c r="D51" s="734"/>
      <c r="E51" s="734"/>
      <c r="F51" s="734"/>
      <c r="G51" s="734"/>
      <c r="H51" s="734"/>
      <c r="I51" s="734"/>
      <c r="J51" s="734"/>
      <c r="K51" s="734"/>
      <c r="L51" s="758"/>
    </row>
    <row r="52" spans="1:12" s="258" customFormat="1" ht="15">
      <c r="A52" s="249" t="s">
        <v>276</v>
      </c>
      <c r="B52" s="604">
        <v>4138326</v>
      </c>
      <c r="C52" s="734">
        <v>44628</v>
      </c>
      <c r="D52" s="734">
        <v>150384</v>
      </c>
      <c r="E52" s="734">
        <v>266567</v>
      </c>
      <c r="F52" s="734">
        <v>368410</v>
      </c>
      <c r="G52" s="734">
        <v>704498</v>
      </c>
      <c r="H52" s="734">
        <v>655296</v>
      </c>
      <c r="I52" s="734">
        <v>655442</v>
      </c>
      <c r="J52" s="734">
        <v>1064659</v>
      </c>
      <c r="K52" s="734">
        <v>228442</v>
      </c>
      <c r="L52" s="758">
        <v>100.68</v>
      </c>
    </row>
    <row r="53" spans="1:12" s="258" customFormat="1" ht="15">
      <c r="A53" s="396" t="s">
        <v>304</v>
      </c>
      <c r="B53" s="604"/>
      <c r="C53" s="734"/>
      <c r="D53" s="734"/>
      <c r="E53" s="734"/>
      <c r="F53" s="734"/>
      <c r="G53" s="734"/>
      <c r="H53" s="734"/>
      <c r="I53" s="734"/>
      <c r="J53" s="734"/>
      <c r="K53" s="734"/>
      <c r="L53" s="758"/>
    </row>
    <row r="54" spans="1:12" s="258" customFormat="1" ht="15">
      <c r="A54" s="249" t="s">
        <v>145</v>
      </c>
      <c r="B54" s="604">
        <v>61982</v>
      </c>
      <c r="C54" s="734">
        <v>2102</v>
      </c>
      <c r="D54" s="734">
        <v>7500</v>
      </c>
      <c r="E54" s="734">
        <v>13694</v>
      </c>
      <c r="F54" s="734">
        <v>17096</v>
      </c>
      <c r="G54" s="734">
        <v>16930</v>
      </c>
      <c r="H54" s="734">
        <v>2503</v>
      </c>
      <c r="I54" s="734">
        <v>1003</v>
      </c>
      <c r="J54" s="734">
        <v>949</v>
      </c>
      <c r="K54" s="734">
        <v>205</v>
      </c>
      <c r="L54" s="758">
        <v>56.48</v>
      </c>
    </row>
    <row r="55" spans="1:12" s="258" customFormat="1" ht="15">
      <c r="A55" s="420" t="s">
        <v>305</v>
      </c>
      <c r="B55" s="604"/>
      <c r="C55" s="734"/>
      <c r="D55" s="734"/>
      <c r="E55" s="734"/>
      <c r="F55" s="734"/>
      <c r="G55" s="734"/>
      <c r="H55" s="734"/>
      <c r="I55" s="734"/>
      <c r="J55" s="734"/>
      <c r="K55" s="734"/>
      <c r="L55" s="758"/>
    </row>
    <row r="56" spans="1:12" s="258" customFormat="1" ht="15">
      <c r="A56" s="249" t="s">
        <v>146</v>
      </c>
      <c r="B56" s="604">
        <v>48962</v>
      </c>
      <c r="C56" s="734">
        <v>5326</v>
      </c>
      <c r="D56" s="734">
        <v>10120</v>
      </c>
      <c r="E56" s="734">
        <v>11268</v>
      </c>
      <c r="F56" s="734">
        <v>9777</v>
      </c>
      <c r="G56" s="734">
        <v>9138</v>
      </c>
      <c r="H56" s="734">
        <v>2252</v>
      </c>
      <c r="I56" s="734">
        <v>617</v>
      </c>
      <c r="J56" s="734">
        <v>376</v>
      </c>
      <c r="K56" s="734">
        <v>88</v>
      </c>
      <c r="L56" s="758">
        <v>49.99</v>
      </c>
    </row>
    <row r="57" spans="1:12" s="258" customFormat="1" ht="15">
      <c r="A57" s="421" t="s">
        <v>306</v>
      </c>
      <c r="B57" s="604"/>
      <c r="C57" s="734"/>
      <c r="D57" s="734"/>
      <c r="E57" s="734"/>
      <c r="F57" s="734"/>
      <c r="G57" s="734"/>
      <c r="H57" s="734"/>
      <c r="I57" s="734"/>
      <c r="J57" s="734"/>
      <c r="K57" s="734"/>
      <c r="L57" s="758"/>
    </row>
    <row r="58" spans="1:12" s="258" customFormat="1" ht="15">
      <c r="A58" s="266" t="s">
        <v>147</v>
      </c>
      <c r="B58" s="604">
        <v>6136</v>
      </c>
      <c r="C58" s="734">
        <v>175</v>
      </c>
      <c r="D58" s="734">
        <v>647</v>
      </c>
      <c r="E58" s="734">
        <v>1012</v>
      </c>
      <c r="F58" s="734">
        <v>1001</v>
      </c>
      <c r="G58" s="734">
        <v>1361</v>
      </c>
      <c r="H58" s="734">
        <v>626</v>
      </c>
      <c r="I58" s="734">
        <v>467</v>
      </c>
      <c r="J58" s="734">
        <v>760</v>
      </c>
      <c r="K58" s="734">
        <v>87</v>
      </c>
      <c r="L58" s="758">
        <v>73.07</v>
      </c>
    </row>
    <row r="59" spans="1:12" s="258" customFormat="1" ht="15">
      <c r="A59" s="421" t="s">
        <v>307</v>
      </c>
      <c r="B59" s="779"/>
      <c r="C59" s="753"/>
      <c r="D59" s="753"/>
      <c r="E59" s="753"/>
      <c r="F59" s="753"/>
      <c r="G59" s="753"/>
      <c r="H59" s="753"/>
      <c r="I59" s="753"/>
      <c r="J59" s="753"/>
      <c r="K59" s="753"/>
      <c r="L59" s="780"/>
    </row>
    <row r="60" spans="1:12" s="258" customFormat="1" ht="15">
      <c r="A60" s="266" t="s">
        <v>148</v>
      </c>
      <c r="B60" s="734">
        <v>13314</v>
      </c>
      <c r="C60" s="734">
        <v>398</v>
      </c>
      <c r="D60" s="734">
        <v>1255</v>
      </c>
      <c r="E60" s="734">
        <v>2188</v>
      </c>
      <c r="F60" s="734">
        <v>2191</v>
      </c>
      <c r="G60" s="734">
        <v>2869</v>
      </c>
      <c r="H60" s="734">
        <v>1344</v>
      </c>
      <c r="I60" s="734">
        <v>1025</v>
      </c>
      <c r="J60" s="734">
        <v>1790</v>
      </c>
      <c r="K60" s="734">
        <v>254</v>
      </c>
      <c r="L60" s="758">
        <v>75.6</v>
      </c>
    </row>
    <row r="61" spans="1:12" s="258" customFormat="1" ht="15">
      <c r="A61" s="421" t="s">
        <v>308</v>
      </c>
      <c r="B61" s="604"/>
      <c r="C61" s="734"/>
      <c r="D61" s="734"/>
      <c r="E61" s="734"/>
      <c r="F61" s="734"/>
      <c r="G61" s="734"/>
      <c r="H61" s="734"/>
      <c r="I61" s="734"/>
      <c r="J61" s="734"/>
      <c r="K61" s="734"/>
      <c r="L61" s="758"/>
    </row>
    <row r="62" spans="1:12" s="258" customFormat="1" ht="15">
      <c r="A62" s="266" t="s">
        <v>149</v>
      </c>
      <c r="B62" s="727">
        <v>2480</v>
      </c>
      <c r="C62" s="734">
        <v>125</v>
      </c>
      <c r="D62" s="734">
        <v>522</v>
      </c>
      <c r="E62" s="734">
        <v>590</v>
      </c>
      <c r="F62" s="758">
        <v>713</v>
      </c>
      <c r="G62" s="758">
        <v>436</v>
      </c>
      <c r="H62" s="734">
        <v>46</v>
      </c>
      <c r="I62" s="734">
        <v>17</v>
      </c>
      <c r="J62" s="734">
        <v>23</v>
      </c>
      <c r="K62" s="734">
        <v>8</v>
      </c>
      <c r="L62" s="758">
        <v>50.87</v>
      </c>
    </row>
    <row r="63" spans="1:12" s="258" customFormat="1" ht="15">
      <c r="A63" s="421" t="s">
        <v>311</v>
      </c>
      <c r="B63" s="604"/>
      <c r="C63" s="734"/>
      <c r="D63" s="734"/>
      <c r="E63" s="734"/>
      <c r="F63" s="734"/>
      <c r="G63" s="734"/>
      <c r="H63" s="734"/>
      <c r="I63" s="734"/>
      <c r="J63" s="734"/>
      <c r="K63" s="734"/>
      <c r="L63" s="758"/>
    </row>
    <row r="64" spans="1:12" s="258" customFormat="1" ht="15">
      <c r="A64" s="366" t="s">
        <v>150</v>
      </c>
      <c r="B64" s="614">
        <v>36395</v>
      </c>
      <c r="C64" s="614">
        <v>957</v>
      </c>
      <c r="D64" s="614">
        <v>2908</v>
      </c>
      <c r="E64" s="614">
        <v>4561</v>
      </c>
      <c r="F64" s="614">
        <v>5321</v>
      </c>
      <c r="G64" s="614">
        <v>7514</v>
      </c>
      <c r="H64" s="614">
        <v>4759</v>
      </c>
      <c r="I64" s="614">
        <v>4046</v>
      </c>
      <c r="J64" s="614">
        <v>4746</v>
      </c>
      <c r="K64" s="614">
        <v>1583</v>
      </c>
      <c r="L64" s="624">
        <v>82.23</v>
      </c>
    </row>
    <row r="65" spans="1:12" s="258" customFormat="1" ht="20.1" customHeight="1">
      <c r="A65" s="420" t="s">
        <v>310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42"/>
    </row>
  </sheetData>
  <mergeCells count="16">
    <mergeCell ref="B9:L9"/>
    <mergeCell ref="B28:L28"/>
    <mergeCell ref="K6:K8"/>
    <mergeCell ref="A4:A8"/>
    <mergeCell ref="B4:B8"/>
    <mergeCell ref="C4:K4"/>
    <mergeCell ref="L4:L8"/>
    <mergeCell ref="C5:K5"/>
    <mergeCell ref="C6:C8"/>
    <mergeCell ref="D6:D8"/>
    <mergeCell ref="E6:E8"/>
    <mergeCell ref="F6:F8"/>
    <mergeCell ref="G6:G8"/>
    <mergeCell ref="H6:H8"/>
    <mergeCell ref="I6:I8"/>
    <mergeCell ref="J6:J8"/>
  </mergeCells>
  <hyperlinks>
    <hyperlink ref="M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65" r:id="rId1"/>
  <colBreaks count="1" manualBreakCount="1">
    <brk id="6" max="16383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1:M85"/>
  <sheetViews>
    <sheetView zoomScaleSheetLayoutView="100" workbookViewId="0" topLeftCell="A1">
      <pane ySplit="9" topLeftCell="A73" activePane="bottomLeft" state="frozen"/>
      <selection pane="topLeft" activeCell="C3" sqref="C3:K9"/>
      <selection pane="bottomLeft" activeCell="O17" sqref="O17"/>
    </sheetView>
  </sheetViews>
  <sheetFormatPr defaultColWidth="9.140625" defaultRowHeight="15"/>
  <cols>
    <col min="1" max="1" width="35.7109375" style="164" customWidth="1"/>
    <col min="2" max="12" width="14.28125" style="139" customWidth="1"/>
    <col min="13" max="19" width="9.140625" style="139" customWidth="1"/>
    <col min="20" max="20" width="9.00390625" style="139" customWidth="1"/>
    <col min="21" max="217" width="9.140625" style="139" customWidth="1"/>
    <col min="218" max="218" width="4.28125" style="139" customWidth="1"/>
    <col min="219" max="219" width="35.7109375" style="139" customWidth="1"/>
    <col min="220" max="220" width="2.421875" style="139" customWidth="1"/>
    <col min="221" max="221" width="27.7109375" style="139" customWidth="1"/>
    <col min="222" max="225" width="18.7109375" style="139" customWidth="1"/>
    <col min="226" max="227" width="20.7109375" style="139" customWidth="1"/>
    <col min="228" max="231" width="15.7109375" style="139" customWidth="1"/>
    <col min="232" max="232" width="4.28125" style="139" customWidth="1"/>
    <col min="233" max="233" width="9.140625" style="139" customWidth="1"/>
    <col min="234" max="234" width="10.7109375" style="139" bestFit="1" customWidth="1"/>
    <col min="235" max="275" width="9.140625" style="139" customWidth="1"/>
    <col min="276" max="276" width="9.00390625" style="139" customWidth="1"/>
    <col min="277" max="473" width="9.140625" style="139" customWidth="1"/>
    <col min="474" max="474" width="4.28125" style="139" customWidth="1"/>
    <col min="475" max="475" width="35.7109375" style="139" customWidth="1"/>
    <col min="476" max="476" width="2.421875" style="139" customWidth="1"/>
    <col min="477" max="477" width="27.7109375" style="139" customWidth="1"/>
    <col min="478" max="481" width="18.7109375" style="139" customWidth="1"/>
    <col min="482" max="483" width="20.7109375" style="139" customWidth="1"/>
    <col min="484" max="487" width="15.7109375" style="139" customWidth="1"/>
    <col min="488" max="488" width="4.28125" style="139" customWidth="1"/>
    <col min="489" max="489" width="9.140625" style="139" customWidth="1"/>
    <col min="490" max="490" width="10.7109375" style="139" bestFit="1" customWidth="1"/>
    <col min="491" max="531" width="9.140625" style="139" customWidth="1"/>
    <col min="532" max="532" width="9.00390625" style="139" customWidth="1"/>
    <col min="533" max="729" width="9.140625" style="139" customWidth="1"/>
    <col min="730" max="730" width="4.28125" style="139" customWidth="1"/>
    <col min="731" max="731" width="35.7109375" style="139" customWidth="1"/>
    <col min="732" max="732" width="2.421875" style="139" customWidth="1"/>
    <col min="733" max="733" width="27.7109375" style="139" customWidth="1"/>
    <col min="734" max="737" width="18.7109375" style="139" customWidth="1"/>
    <col min="738" max="739" width="20.7109375" style="139" customWidth="1"/>
    <col min="740" max="743" width="15.7109375" style="139" customWidth="1"/>
    <col min="744" max="744" width="4.28125" style="139" customWidth="1"/>
    <col min="745" max="745" width="9.140625" style="139" customWidth="1"/>
    <col min="746" max="746" width="10.7109375" style="139" bestFit="1" customWidth="1"/>
    <col min="747" max="787" width="9.140625" style="139" customWidth="1"/>
    <col min="788" max="788" width="9.00390625" style="139" customWidth="1"/>
    <col min="789" max="985" width="9.140625" style="139" customWidth="1"/>
    <col min="986" max="986" width="4.28125" style="139" customWidth="1"/>
    <col min="987" max="987" width="35.7109375" style="139" customWidth="1"/>
    <col min="988" max="988" width="2.421875" style="139" customWidth="1"/>
    <col min="989" max="989" width="27.7109375" style="139" customWidth="1"/>
    <col min="990" max="993" width="18.7109375" style="139" customWidth="1"/>
    <col min="994" max="995" width="20.7109375" style="139" customWidth="1"/>
    <col min="996" max="999" width="15.7109375" style="139" customWidth="1"/>
    <col min="1000" max="1000" width="4.28125" style="139" customWidth="1"/>
    <col min="1001" max="1001" width="9.140625" style="139" customWidth="1"/>
    <col min="1002" max="1002" width="10.7109375" style="139" bestFit="1" customWidth="1"/>
    <col min="1003" max="1043" width="9.140625" style="139" customWidth="1"/>
    <col min="1044" max="1044" width="9.00390625" style="139" customWidth="1"/>
    <col min="1045" max="1241" width="9.140625" style="139" customWidth="1"/>
    <col min="1242" max="1242" width="4.28125" style="139" customWidth="1"/>
    <col min="1243" max="1243" width="35.7109375" style="139" customWidth="1"/>
    <col min="1244" max="1244" width="2.421875" style="139" customWidth="1"/>
    <col min="1245" max="1245" width="27.7109375" style="139" customWidth="1"/>
    <col min="1246" max="1249" width="18.7109375" style="139" customWidth="1"/>
    <col min="1250" max="1251" width="20.7109375" style="139" customWidth="1"/>
    <col min="1252" max="1255" width="15.7109375" style="139" customWidth="1"/>
    <col min="1256" max="1256" width="4.28125" style="139" customWidth="1"/>
    <col min="1257" max="1257" width="9.140625" style="139" customWidth="1"/>
    <col min="1258" max="1258" width="10.7109375" style="139" bestFit="1" customWidth="1"/>
    <col min="1259" max="1299" width="9.140625" style="139" customWidth="1"/>
    <col min="1300" max="1300" width="9.00390625" style="139" customWidth="1"/>
    <col min="1301" max="1497" width="9.140625" style="139" customWidth="1"/>
    <col min="1498" max="1498" width="4.28125" style="139" customWidth="1"/>
    <col min="1499" max="1499" width="35.7109375" style="139" customWidth="1"/>
    <col min="1500" max="1500" width="2.421875" style="139" customWidth="1"/>
    <col min="1501" max="1501" width="27.7109375" style="139" customWidth="1"/>
    <col min="1502" max="1505" width="18.7109375" style="139" customWidth="1"/>
    <col min="1506" max="1507" width="20.7109375" style="139" customWidth="1"/>
    <col min="1508" max="1511" width="15.7109375" style="139" customWidth="1"/>
    <col min="1512" max="1512" width="4.28125" style="139" customWidth="1"/>
    <col min="1513" max="1513" width="9.140625" style="139" customWidth="1"/>
    <col min="1514" max="1514" width="10.7109375" style="139" bestFit="1" customWidth="1"/>
    <col min="1515" max="1555" width="9.140625" style="139" customWidth="1"/>
    <col min="1556" max="1556" width="9.00390625" style="139" customWidth="1"/>
    <col min="1557" max="1753" width="9.140625" style="139" customWidth="1"/>
    <col min="1754" max="1754" width="4.28125" style="139" customWidth="1"/>
    <col min="1755" max="1755" width="35.7109375" style="139" customWidth="1"/>
    <col min="1756" max="1756" width="2.421875" style="139" customWidth="1"/>
    <col min="1757" max="1757" width="27.7109375" style="139" customWidth="1"/>
    <col min="1758" max="1761" width="18.7109375" style="139" customWidth="1"/>
    <col min="1762" max="1763" width="20.7109375" style="139" customWidth="1"/>
    <col min="1764" max="1767" width="15.7109375" style="139" customWidth="1"/>
    <col min="1768" max="1768" width="4.28125" style="139" customWidth="1"/>
    <col min="1769" max="1769" width="9.140625" style="139" customWidth="1"/>
    <col min="1770" max="1770" width="10.7109375" style="139" bestFit="1" customWidth="1"/>
    <col min="1771" max="1811" width="9.140625" style="139" customWidth="1"/>
    <col min="1812" max="1812" width="9.00390625" style="139" customWidth="1"/>
    <col min="1813" max="2009" width="9.140625" style="139" customWidth="1"/>
    <col min="2010" max="2010" width="4.28125" style="139" customWidth="1"/>
    <col min="2011" max="2011" width="35.7109375" style="139" customWidth="1"/>
    <col min="2012" max="2012" width="2.421875" style="139" customWidth="1"/>
    <col min="2013" max="2013" width="27.7109375" style="139" customWidth="1"/>
    <col min="2014" max="2017" width="18.7109375" style="139" customWidth="1"/>
    <col min="2018" max="2019" width="20.7109375" style="139" customWidth="1"/>
    <col min="2020" max="2023" width="15.7109375" style="139" customWidth="1"/>
    <col min="2024" max="2024" width="4.28125" style="139" customWidth="1"/>
    <col min="2025" max="2025" width="9.140625" style="139" customWidth="1"/>
    <col min="2026" max="2026" width="10.7109375" style="139" bestFit="1" customWidth="1"/>
    <col min="2027" max="2067" width="9.140625" style="139" customWidth="1"/>
    <col min="2068" max="2068" width="9.00390625" style="139" customWidth="1"/>
    <col min="2069" max="2265" width="9.140625" style="139" customWidth="1"/>
    <col min="2266" max="2266" width="4.28125" style="139" customWidth="1"/>
    <col min="2267" max="2267" width="35.7109375" style="139" customWidth="1"/>
    <col min="2268" max="2268" width="2.421875" style="139" customWidth="1"/>
    <col min="2269" max="2269" width="27.7109375" style="139" customWidth="1"/>
    <col min="2270" max="2273" width="18.7109375" style="139" customWidth="1"/>
    <col min="2274" max="2275" width="20.7109375" style="139" customWidth="1"/>
    <col min="2276" max="2279" width="15.7109375" style="139" customWidth="1"/>
    <col min="2280" max="2280" width="4.28125" style="139" customWidth="1"/>
    <col min="2281" max="2281" width="9.140625" style="139" customWidth="1"/>
    <col min="2282" max="2282" width="10.7109375" style="139" bestFit="1" customWidth="1"/>
    <col min="2283" max="2323" width="9.140625" style="139" customWidth="1"/>
    <col min="2324" max="2324" width="9.00390625" style="139" customWidth="1"/>
    <col min="2325" max="2521" width="9.140625" style="139" customWidth="1"/>
    <col min="2522" max="2522" width="4.28125" style="139" customWidth="1"/>
    <col min="2523" max="2523" width="35.7109375" style="139" customWidth="1"/>
    <col min="2524" max="2524" width="2.421875" style="139" customWidth="1"/>
    <col min="2525" max="2525" width="27.7109375" style="139" customWidth="1"/>
    <col min="2526" max="2529" width="18.7109375" style="139" customWidth="1"/>
    <col min="2530" max="2531" width="20.7109375" style="139" customWidth="1"/>
    <col min="2532" max="2535" width="15.7109375" style="139" customWidth="1"/>
    <col min="2536" max="2536" width="4.28125" style="139" customWidth="1"/>
    <col min="2537" max="2537" width="9.140625" style="139" customWidth="1"/>
    <col min="2538" max="2538" width="10.7109375" style="139" bestFit="1" customWidth="1"/>
    <col min="2539" max="2579" width="9.140625" style="139" customWidth="1"/>
    <col min="2580" max="2580" width="9.00390625" style="139" customWidth="1"/>
    <col min="2581" max="2777" width="9.140625" style="139" customWidth="1"/>
    <col min="2778" max="2778" width="4.28125" style="139" customWidth="1"/>
    <col min="2779" max="2779" width="35.7109375" style="139" customWidth="1"/>
    <col min="2780" max="2780" width="2.421875" style="139" customWidth="1"/>
    <col min="2781" max="2781" width="27.7109375" style="139" customWidth="1"/>
    <col min="2782" max="2785" width="18.7109375" style="139" customWidth="1"/>
    <col min="2786" max="2787" width="20.7109375" style="139" customWidth="1"/>
    <col min="2788" max="2791" width="15.7109375" style="139" customWidth="1"/>
    <col min="2792" max="2792" width="4.28125" style="139" customWidth="1"/>
    <col min="2793" max="2793" width="9.140625" style="139" customWidth="1"/>
    <col min="2794" max="2794" width="10.7109375" style="139" bestFit="1" customWidth="1"/>
    <col min="2795" max="2835" width="9.140625" style="139" customWidth="1"/>
    <col min="2836" max="2836" width="9.00390625" style="139" customWidth="1"/>
    <col min="2837" max="3033" width="9.140625" style="139" customWidth="1"/>
    <col min="3034" max="3034" width="4.28125" style="139" customWidth="1"/>
    <col min="3035" max="3035" width="35.7109375" style="139" customWidth="1"/>
    <col min="3036" max="3036" width="2.421875" style="139" customWidth="1"/>
    <col min="3037" max="3037" width="27.7109375" style="139" customWidth="1"/>
    <col min="3038" max="3041" width="18.7109375" style="139" customWidth="1"/>
    <col min="3042" max="3043" width="20.7109375" style="139" customWidth="1"/>
    <col min="3044" max="3047" width="15.7109375" style="139" customWidth="1"/>
    <col min="3048" max="3048" width="4.28125" style="139" customWidth="1"/>
    <col min="3049" max="3049" width="9.140625" style="139" customWidth="1"/>
    <col min="3050" max="3050" width="10.7109375" style="139" bestFit="1" customWidth="1"/>
    <col min="3051" max="3091" width="9.140625" style="139" customWidth="1"/>
    <col min="3092" max="3092" width="9.00390625" style="139" customWidth="1"/>
    <col min="3093" max="3289" width="9.140625" style="139" customWidth="1"/>
    <col min="3290" max="3290" width="4.28125" style="139" customWidth="1"/>
    <col min="3291" max="3291" width="35.7109375" style="139" customWidth="1"/>
    <col min="3292" max="3292" width="2.421875" style="139" customWidth="1"/>
    <col min="3293" max="3293" width="27.7109375" style="139" customWidth="1"/>
    <col min="3294" max="3297" width="18.7109375" style="139" customWidth="1"/>
    <col min="3298" max="3299" width="20.7109375" style="139" customWidth="1"/>
    <col min="3300" max="3303" width="15.7109375" style="139" customWidth="1"/>
    <col min="3304" max="3304" width="4.28125" style="139" customWidth="1"/>
    <col min="3305" max="3305" width="9.140625" style="139" customWidth="1"/>
    <col min="3306" max="3306" width="10.7109375" style="139" bestFit="1" customWidth="1"/>
    <col min="3307" max="3347" width="9.140625" style="139" customWidth="1"/>
    <col min="3348" max="3348" width="9.00390625" style="139" customWidth="1"/>
    <col min="3349" max="3545" width="9.140625" style="139" customWidth="1"/>
    <col min="3546" max="3546" width="4.28125" style="139" customWidth="1"/>
    <col min="3547" max="3547" width="35.7109375" style="139" customWidth="1"/>
    <col min="3548" max="3548" width="2.421875" style="139" customWidth="1"/>
    <col min="3549" max="3549" width="27.7109375" style="139" customWidth="1"/>
    <col min="3550" max="3553" width="18.7109375" style="139" customWidth="1"/>
    <col min="3554" max="3555" width="20.7109375" style="139" customWidth="1"/>
    <col min="3556" max="3559" width="15.7109375" style="139" customWidth="1"/>
    <col min="3560" max="3560" width="4.28125" style="139" customWidth="1"/>
    <col min="3561" max="3561" width="9.140625" style="139" customWidth="1"/>
    <col min="3562" max="3562" width="10.7109375" style="139" bestFit="1" customWidth="1"/>
    <col min="3563" max="3603" width="9.140625" style="139" customWidth="1"/>
    <col min="3604" max="3604" width="9.00390625" style="139" customWidth="1"/>
    <col min="3605" max="3801" width="9.140625" style="139" customWidth="1"/>
    <col min="3802" max="3802" width="4.28125" style="139" customWidth="1"/>
    <col min="3803" max="3803" width="35.7109375" style="139" customWidth="1"/>
    <col min="3804" max="3804" width="2.421875" style="139" customWidth="1"/>
    <col min="3805" max="3805" width="27.7109375" style="139" customWidth="1"/>
    <col min="3806" max="3809" width="18.7109375" style="139" customWidth="1"/>
    <col min="3810" max="3811" width="20.7109375" style="139" customWidth="1"/>
    <col min="3812" max="3815" width="15.7109375" style="139" customWidth="1"/>
    <col min="3816" max="3816" width="4.28125" style="139" customWidth="1"/>
    <col min="3817" max="3817" width="9.140625" style="139" customWidth="1"/>
    <col min="3818" max="3818" width="10.7109375" style="139" bestFit="1" customWidth="1"/>
    <col min="3819" max="3859" width="9.140625" style="139" customWidth="1"/>
    <col min="3860" max="3860" width="9.00390625" style="139" customWidth="1"/>
    <col min="3861" max="4057" width="9.140625" style="139" customWidth="1"/>
    <col min="4058" max="4058" width="4.28125" style="139" customWidth="1"/>
    <col min="4059" max="4059" width="35.7109375" style="139" customWidth="1"/>
    <col min="4060" max="4060" width="2.421875" style="139" customWidth="1"/>
    <col min="4061" max="4061" width="27.7109375" style="139" customWidth="1"/>
    <col min="4062" max="4065" width="18.7109375" style="139" customWidth="1"/>
    <col min="4066" max="4067" width="20.7109375" style="139" customWidth="1"/>
    <col min="4068" max="4071" width="15.7109375" style="139" customWidth="1"/>
    <col min="4072" max="4072" width="4.28125" style="139" customWidth="1"/>
    <col min="4073" max="4073" width="9.140625" style="139" customWidth="1"/>
    <col min="4074" max="4074" width="10.7109375" style="139" bestFit="1" customWidth="1"/>
    <col min="4075" max="4115" width="9.140625" style="139" customWidth="1"/>
    <col min="4116" max="4116" width="9.00390625" style="139" customWidth="1"/>
    <col min="4117" max="4313" width="9.140625" style="139" customWidth="1"/>
    <col min="4314" max="4314" width="4.28125" style="139" customWidth="1"/>
    <col min="4315" max="4315" width="35.7109375" style="139" customWidth="1"/>
    <col min="4316" max="4316" width="2.421875" style="139" customWidth="1"/>
    <col min="4317" max="4317" width="27.7109375" style="139" customWidth="1"/>
    <col min="4318" max="4321" width="18.7109375" style="139" customWidth="1"/>
    <col min="4322" max="4323" width="20.7109375" style="139" customWidth="1"/>
    <col min="4324" max="4327" width="15.7109375" style="139" customWidth="1"/>
    <col min="4328" max="4328" width="4.28125" style="139" customWidth="1"/>
    <col min="4329" max="4329" width="9.140625" style="139" customWidth="1"/>
    <col min="4330" max="4330" width="10.7109375" style="139" bestFit="1" customWidth="1"/>
    <col min="4331" max="4371" width="9.140625" style="139" customWidth="1"/>
    <col min="4372" max="4372" width="9.00390625" style="139" customWidth="1"/>
    <col min="4373" max="4569" width="9.140625" style="139" customWidth="1"/>
    <col min="4570" max="4570" width="4.28125" style="139" customWidth="1"/>
    <col min="4571" max="4571" width="35.7109375" style="139" customWidth="1"/>
    <col min="4572" max="4572" width="2.421875" style="139" customWidth="1"/>
    <col min="4573" max="4573" width="27.7109375" style="139" customWidth="1"/>
    <col min="4574" max="4577" width="18.7109375" style="139" customWidth="1"/>
    <col min="4578" max="4579" width="20.7109375" style="139" customWidth="1"/>
    <col min="4580" max="4583" width="15.7109375" style="139" customWidth="1"/>
    <col min="4584" max="4584" width="4.28125" style="139" customWidth="1"/>
    <col min="4585" max="4585" width="9.140625" style="139" customWidth="1"/>
    <col min="4586" max="4586" width="10.7109375" style="139" bestFit="1" customWidth="1"/>
    <col min="4587" max="4627" width="9.140625" style="139" customWidth="1"/>
    <col min="4628" max="4628" width="9.00390625" style="139" customWidth="1"/>
    <col min="4629" max="4825" width="9.140625" style="139" customWidth="1"/>
    <col min="4826" max="4826" width="4.28125" style="139" customWidth="1"/>
    <col min="4827" max="4827" width="35.7109375" style="139" customWidth="1"/>
    <col min="4828" max="4828" width="2.421875" style="139" customWidth="1"/>
    <col min="4829" max="4829" width="27.7109375" style="139" customWidth="1"/>
    <col min="4830" max="4833" width="18.7109375" style="139" customWidth="1"/>
    <col min="4834" max="4835" width="20.7109375" style="139" customWidth="1"/>
    <col min="4836" max="4839" width="15.7109375" style="139" customWidth="1"/>
    <col min="4840" max="4840" width="4.28125" style="139" customWidth="1"/>
    <col min="4841" max="4841" width="9.140625" style="139" customWidth="1"/>
    <col min="4842" max="4842" width="10.7109375" style="139" bestFit="1" customWidth="1"/>
    <col min="4843" max="4883" width="9.140625" style="139" customWidth="1"/>
    <col min="4884" max="4884" width="9.00390625" style="139" customWidth="1"/>
    <col min="4885" max="5081" width="9.140625" style="139" customWidth="1"/>
    <col min="5082" max="5082" width="4.28125" style="139" customWidth="1"/>
    <col min="5083" max="5083" width="35.7109375" style="139" customWidth="1"/>
    <col min="5084" max="5084" width="2.421875" style="139" customWidth="1"/>
    <col min="5085" max="5085" width="27.7109375" style="139" customWidth="1"/>
    <col min="5086" max="5089" width="18.7109375" style="139" customWidth="1"/>
    <col min="5090" max="5091" width="20.7109375" style="139" customWidth="1"/>
    <col min="5092" max="5095" width="15.7109375" style="139" customWidth="1"/>
    <col min="5096" max="5096" width="4.28125" style="139" customWidth="1"/>
    <col min="5097" max="5097" width="9.140625" style="139" customWidth="1"/>
    <col min="5098" max="5098" width="10.7109375" style="139" bestFit="1" customWidth="1"/>
    <col min="5099" max="5139" width="9.140625" style="139" customWidth="1"/>
    <col min="5140" max="5140" width="9.00390625" style="139" customWidth="1"/>
    <col min="5141" max="5337" width="9.140625" style="139" customWidth="1"/>
    <col min="5338" max="5338" width="4.28125" style="139" customWidth="1"/>
    <col min="5339" max="5339" width="35.7109375" style="139" customWidth="1"/>
    <col min="5340" max="5340" width="2.421875" style="139" customWidth="1"/>
    <col min="5341" max="5341" width="27.7109375" style="139" customWidth="1"/>
    <col min="5342" max="5345" width="18.7109375" style="139" customWidth="1"/>
    <col min="5346" max="5347" width="20.7109375" style="139" customWidth="1"/>
    <col min="5348" max="5351" width="15.7109375" style="139" customWidth="1"/>
    <col min="5352" max="5352" width="4.28125" style="139" customWidth="1"/>
    <col min="5353" max="5353" width="9.140625" style="139" customWidth="1"/>
    <col min="5354" max="5354" width="10.7109375" style="139" bestFit="1" customWidth="1"/>
    <col min="5355" max="5395" width="9.140625" style="139" customWidth="1"/>
    <col min="5396" max="5396" width="9.00390625" style="139" customWidth="1"/>
    <col min="5397" max="5593" width="9.140625" style="139" customWidth="1"/>
    <col min="5594" max="5594" width="4.28125" style="139" customWidth="1"/>
    <col min="5595" max="5595" width="35.7109375" style="139" customWidth="1"/>
    <col min="5596" max="5596" width="2.421875" style="139" customWidth="1"/>
    <col min="5597" max="5597" width="27.7109375" style="139" customWidth="1"/>
    <col min="5598" max="5601" width="18.7109375" style="139" customWidth="1"/>
    <col min="5602" max="5603" width="20.7109375" style="139" customWidth="1"/>
    <col min="5604" max="5607" width="15.7109375" style="139" customWidth="1"/>
    <col min="5608" max="5608" width="4.28125" style="139" customWidth="1"/>
    <col min="5609" max="5609" width="9.140625" style="139" customWidth="1"/>
    <col min="5610" max="5610" width="10.7109375" style="139" bestFit="1" customWidth="1"/>
    <col min="5611" max="5651" width="9.140625" style="139" customWidth="1"/>
    <col min="5652" max="5652" width="9.00390625" style="139" customWidth="1"/>
    <col min="5653" max="5849" width="9.140625" style="139" customWidth="1"/>
    <col min="5850" max="5850" width="4.28125" style="139" customWidth="1"/>
    <col min="5851" max="5851" width="35.7109375" style="139" customWidth="1"/>
    <col min="5852" max="5852" width="2.421875" style="139" customWidth="1"/>
    <col min="5853" max="5853" width="27.7109375" style="139" customWidth="1"/>
    <col min="5854" max="5857" width="18.7109375" style="139" customWidth="1"/>
    <col min="5858" max="5859" width="20.7109375" style="139" customWidth="1"/>
    <col min="5860" max="5863" width="15.7109375" style="139" customWidth="1"/>
    <col min="5864" max="5864" width="4.28125" style="139" customWidth="1"/>
    <col min="5865" max="5865" width="9.140625" style="139" customWidth="1"/>
    <col min="5866" max="5866" width="10.7109375" style="139" bestFit="1" customWidth="1"/>
    <col min="5867" max="5907" width="9.140625" style="139" customWidth="1"/>
    <col min="5908" max="5908" width="9.00390625" style="139" customWidth="1"/>
    <col min="5909" max="6105" width="9.140625" style="139" customWidth="1"/>
    <col min="6106" max="6106" width="4.28125" style="139" customWidth="1"/>
    <col min="6107" max="6107" width="35.7109375" style="139" customWidth="1"/>
    <col min="6108" max="6108" width="2.421875" style="139" customWidth="1"/>
    <col min="6109" max="6109" width="27.7109375" style="139" customWidth="1"/>
    <col min="6110" max="6113" width="18.7109375" style="139" customWidth="1"/>
    <col min="6114" max="6115" width="20.7109375" style="139" customWidth="1"/>
    <col min="6116" max="6119" width="15.7109375" style="139" customWidth="1"/>
    <col min="6120" max="6120" width="4.28125" style="139" customWidth="1"/>
    <col min="6121" max="6121" width="9.140625" style="139" customWidth="1"/>
    <col min="6122" max="6122" width="10.7109375" style="139" bestFit="1" customWidth="1"/>
    <col min="6123" max="6163" width="9.140625" style="139" customWidth="1"/>
    <col min="6164" max="6164" width="9.00390625" style="139" customWidth="1"/>
    <col min="6165" max="6361" width="9.140625" style="139" customWidth="1"/>
    <col min="6362" max="6362" width="4.28125" style="139" customWidth="1"/>
    <col min="6363" max="6363" width="35.7109375" style="139" customWidth="1"/>
    <col min="6364" max="6364" width="2.421875" style="139" customWidth="1"/>
    <col min="6365" max="6365" width="27.7109375" style="139" customWidth="1"/>
    <col min="6366" max="6369" width="18.7109375" style="139" customWidth="1"/>
    <col min="6370" max="6371" width="20.7109375" style="139" customWidth="1"/>
    <col min="6372" max="6375" width="15.7109375" style="139" customWidth="1"/>
    <col min="6376" max="6376" width="4.28125" style="139" customWidth="1"/>
    <col min="6377" max="6377" width="9.140625" style="139" customWidth="1"/>
    <col min="6378" max="6378" width="10.7109375" style="139" bestFit="1" customWidth="1"/>
    <col min="6379" max="6419" width="9.140625" style="139" customWidth="1"/>
    <col min="6420" max="6420" width="9.00390625" style="139" customWidth="1"/>
    <col min="6421" max="6617" width="9.140625" style="139" customWidth="1"/>
    <col min="6618" max="6618" width="4.28125" style="139" customWidth="1"/>
    <col min="6619" max="6619" width="35.7109375" style="139" customWidth="1"/>
    <col min="6620" max="6620" width="2.421875" style="139" customWidth="1"/>
    <col min="6621" max="6621" width="27.7109375" style="139" customWidth="1"/>
    <col min="6622" max="6625" width="18.7109375" style="139" customWidth="1"/>
    <col min="6626" max="6627" width="20.7109375" style="139" customWidth="1"/>
    <col min="6628" max="6631" width="15.7109375" style="139" customWidth="1"/>
    <col min="6632" max="6632" width="4.28125" style="139" customWidth="1"/>
    <col min="6633" max="6633" width="9.140625" style="139" customWidth="1"/>
    <col min="6634" max="6634" width="10.7109375" style="139" bestFit="1" customWidth="1"/>
    <col min="6635" max="6675" width="9.140625" style="139" customWidth="1"/>
    <col min="6676" max="6676" width="9.00390625" style="139" customWidth="1"/>
    <col min="6677" max="6873" width="9.140625" style="139" customWidth="1"/>
    <col min="6874" max="6874" width="4.28125" style="139" customWidth="1"/>
    <col min="6875" max="6875" width="35.7109375" style="139" customWidth="1"/>
    <col min="6876" max="6876" width="2.421875" style="139" customWidth="1"/>
    <col min="6877" max="6877" width="27.7109375" style="139" customWidth="1"/>
    <col min="6878" max="6881" width="18.7109375" style="139" customWidth="1"/>
    <col min="6882" max="6883" width="20.7109375" style="139" customWidth="1"/>
    <col min="6884" max="6887" width="15.7109375" style="139" customWidth="1"/>
    <col min="6888" max="6888" width="4.28125" style="139" customWidth="1"/>
    <col min="6889" max="6889" width="9.140625" style="139" customWidth="1"/>
    <col min="6890" max="6890" width="10.7109375" style="139" bestFit="1" customWidth="1"/>
    <col min="6891" max="6931" width="9.140625" style="139" customWidth="1"/>
    <col min="6932" max="6932" width="9.00390625" style="139" customWidth="1"/>
    <col min="6933" max="7129" width="9.140625" style="139" customWidth="1"/>
    <col min="7130" max="7130" width="4.28125" style="139" customWidth="1"/>
    <col min="7131" max="7131" width="35.7109375" style="139" customWidth="1"/>
    <col min="7132" max="7132" width="2.421875" style="139" customWidth="1"/>
    <col min="7133" max="7133" width="27.7109375" style="139" customWidth="1"/>
    <col min="7134" max="7137" width="18.7109375" style="139" customWidth="1"/>
    <col min="7138" max="7139" width="20.7109375" style="139" customWidth="1"/>
    <col min="7140" max="7143" width="15.7109375" style="139" customWidth="1"/>
    <col min="7144" max="7144" width="4.28125" style="139" customWidth="1"/>
    <col min="7145" max="7145" width="9.140625" style="139" customWidth="1"/>
    <col min="7146" max="7146" width="10.7109375" style="139" bestFit="1" customWidth="1"/>
    <col min="7147" max="7187" width="9.140625" style="139" customWidth="1"/>
    <col min="7188" max="7188" width="9.00390625" style="139" customWidth="1"/>
    <col min="7189" max="7385" width="9.140625" style="139" customWidth="1"/>
    <col min="7386" max="7386" width="4.28125" style="139" customWidth="1"/>
    <col min="7387" max="7387" width="35.7109375" style="139" customWidth="1"/>
    <col min="7388" max="7388" width="2.421875" style="139" customWidth="1"/>
    <col min="7389" max="7389" width="27.7109375" style="139" customWidth="1"/>
    <col min="7390" max="7393" width="18.7109375" style="139" customWidth="1"/>
    <col min="7394" max="7395" width="20.7109375" style="139" customWidth="1"/>
    <col min="7396" max="7399" width="15.7109375" style="139" customWidth="1"/>
    <col min="7400" max="7400" width="4.28125" style="139" customWidth="1"/>
    <col min="7401" max="7401" width="9.140625" style="139" customWidth="1"/>
    <col min="7402" max="7402" width="10.7109375" style="139" bestFit="1" customWidth="1"/>
    <col min="7403" max="7443" width="9.140625" style="139" customWidth="1"/>
    <col min="7444" max="7444" width="9.00390625" style="139" customWidth="1"/>
    <col min="7445" max="7641" width="9.140625" style="139" customWidth="1"/>
    <col min="7642" max="7642" width="4.28125" style="139" customWidth="1"/>
    <col min="7643" max="7643" width="35.7109375" style="139" customWidth="1"/>
    <col min="7644" max="7644" width="2.421875" style="139" customWidth="1"/>
    <col min="7645" max="7645" width="27.7109375" style="139" customWidth="1"/>
    <col min="7646" max="7649" width="18.7109375" style="139" customWidth="1"/>
    <col min="7650" max="7651" width="20.7109375" style="139" customWidth="1"/>
    <col min="7652" max="7655" width="15.7109375" style="139" customWidth="1"/>
    <col min="7656" max="7656" width="4.28125" style="139" customWidth="1"/>
    <col min="7657" max="7657" width="9.140625" style="139" customWidth="1"/>
    <col min="7658" max="7658" width="10.7109375" style="139" bestFit="1" customWidth="1"/>
    <col min="7659" max="7699" width="9.140625" style="139" customWidth="1"/>
    <col min="7700" max="7700" width="9.00390625" style="139" customWidth="1"/>
    <col min="7701" max="7897" width="9.140625" style="139" customWidth="1"/>
    <col min="7898" max="7898" width="4.28125" style="139" customWidth="1"/>
    <col min="7899" max="7899" width="35.7109375" style="139" customWidth="1"/>
    <col min="7900" max="7900" width="2.421875" style="139" customWidth="1"/>
    <col min="7901" max="7901" width="27.7109375" style="139" customWidth="1"/>
    <col min="7902" max="7905" width="18.7109375" style="139" customWidth="1"/>
    <col min="7906" max="7907" width="20.7109375" style="139" customWidth="1"/>
    <col min="7908" max="7911" width="15.7109375" style="139" customWidth="1"/>
    <col min="7912" max="7912" width="4.28125" style="139" customWidth="1"/>
    <col min="7913" max="7913" width="9.140625" style="139" customWidth="1"/>
    <col min="7914" max="7914" width="10.7109375" style="139" bestFit="1" customWidth="1"/>
    <col min="7915" max="7955" width="9.140625" style="139" customWidth="1"/>
    <col min="7956" max="7956" width="9.00390625" style="139" customWidth="1"/>
    <col min="7957" max="8153" width="9.140625" style="139" customWidth="1"/>
    <col min="8154" max="8154" width="4.28125" style="139" customWidth="1"/>
    <col min="8155" max="8155" width="35.7109375" style="139" customWidth="1"/>
    <col min="8156" max="8156" width="2.421875" style="139" customWidth="1"/>
    <col min="8157" max="8157" width="27.7109375" style="139" customWidth="1"/>
    <col min="8158" max="8161" width="18.7109375" style="139" customWidth="1"/>
    <col min="8162" max="8163" width="20.7109375" style="139" customWidth="1"/>
    <col min="8164" max="8167" width="15.7109375" style="139" customWidth="1"/>
    <col min="8168" max="8168" width="4.28125" style="139" customWidth="1"/>
    <col min="8169" max="8169" width="9.140625" style="139" customWidth="1"/>
    <col min="8170" max="8170" width="10.7109375" style="139" bestFit="1" customWidth="1"/>
    <col min="8171" max="8211" width="9.140625" style="139" customWidth="1"/>
    <col min="8212" max="8212" width="9.00390625" style="139" customWidth="1"/>
    <col min="8213" max="8409" width="9.140625" style="139" customWidth="1"/>
    <col min="8410" max="8410" width="4.28125" style="139" customWidth="1"/>
    <col min="8411" max="8411" width="35.7109375" style="139" customWidth="1"/>
    <col min="8412" max="8412" width="2.421875" style="139" customWidth="1"/>
    <col min="8413" max="8413" width="27.7109375" style="139" customWidth="1"/>
    <col min="8414" max="8417" width="18.7109375" style="139" customWidth="1"/>
    <col min="8418" max="8419" width="20.7109375" style="139" customWidth="1"/>
    <col min="8420" max="8423" width="15.7109375" style="139" customWidth="1"/>
    <col min="8424" max="8424" width="4.28125" style="139" customWidth="1"/>
    <col min="8425" max="8425" width="9.140625" style="139" customWidth="1"/>
    <col min="8426" max="8426" width="10.7109375" style="139" bestFit="1" customWidth="1"/>
    <col min="8427" max="8467" width="9.140625" style="139" customWidth="1"/>
    <col min="8468" max="8468" width="9.00390625" style="139" customWidth="1"/>
    <col min="8469" max="8665" width="9.140625" style="139" customWidth="1"/>
    <col min="8666" max="8666" width="4.28125" style="139" customWidth="1"/>
    <col min="8667" max="8667" width="35.7109375" style="139" customWidth="1"/>
    <col min="8668" max="8668" width="2.421875" style="139" customWidth="1"/>
    <col min="8669" max="8669" width="27.7109375" style="139" customWidth="1"/>
    <col min="8670" max="8673" width="18.7109375" style="139" customWidth="1"/>
    <col min="8674" max="8675" width="20.7109375" style="139" customWidth="1"/>
    <col min="8676" max="8679" width="15.7109375" style="139" customWidth="1"/>
    <col min="8680" max="8680" width="4.28125" style="139" customWidth="1"/>
    <col min="8681" max="8681" width="9.140625" style="139" customWidth="1"/>
    <col min="8682" max="8682" width="10.7109375" style="139" bestFit="1" customWidth="1"/>
    <col min="8683" max="8723" width="9.140625" style="139" customWidth="1"/>
    <col min="8724" max="8724" width="9.00390625" style="139" customWidth="1"/>
    <col min="8725" max="8921" width="9.140625" style="139" customWidth="1"/>
    <col min="8922" max="8922" width="4.28125" style="139" customWidth="1"/>
    <col min="8923" max="8923" width="35.7109375" style="139" customWidth="1"/>
    <col min="8924" max="8924" width="2.421875" style="139" customWidth="1"/>
    <col min="8925" max="8925" width="27.7109375" style="139" customWidth="1"/>
    <col min="8926" max="8929" width="18.7109375" style="139" customWidth="1"/>
    <col min="8930" max="8931" width="20.7109375" style="139" customWidth="1"/>
    <col min="8932" max="8935" width="15.7109375" style="139" customWidth="1"/>
    <col min="8936" max="8936" width="4.28125" style="139" customWidth="1"/>
    <col min="8937" max="8937" width="9.140625" style="139" customWidth="1"/>
    <col min="8938" max="8938" width="10.7109375" style="139" bestFit="1" customWidth="1"/>
    <col min="8939" max="8979" width="9.140625" style="139" customWidth="1"/>
    <col min="8980" max="8980" width="9.00390625" style="139" customWidth="1"/>
    <col min="8981" max="9177" width="9.140625" style="139" customWidth="1"/>
    <col min="9178" max="9178" width="4.28125" style="139" customWidth="1"/>
    <col min="9179" max="9179" width="35.7109375" style="139" customWidth="1"/>
    <col min="9180" max="9180" width="2.421875" style="139" customWidth="1"/>
    <col min="9181" max="9181" width="27.7109375" style="139" customWidth="1"/>
    <col min="9182" max="9185" width="18.7109375" style="139" customWidth="1"/>
    <col min="9186" max="9187" width="20.7109375" style="139" customWidth="1"/>
    <col min="9188" max="9191" width="15.7109375" style="139" customWidth="1"/>
    <col min="9192" max="9192" width="4.28125" style="139" customWidth="1"/>
    <col min="9193" max="9193" width="9.140625" style="139" customWidth="1"/>
    <col min="9194" max="9194" width="10.7109375" style="139" bestFit="1" customWidth="1"/>
    <col min="9195" max="9235" width="9.140625" style="139" customWidth="1"/>
    <col min="9236" max="9236" width="9.00390625" style="139" customWidth="1"/>
    <col min="9237" max="9433" width="9.140625" style="139" customWidth="1"/>
    <col min="9434" max="9434" width="4.28125" style="139" customWidth="1"/>
    <col min="9435" max="9435" width="35.7109375" style="139" customWidth="1"/>
    <col min="9436" max="9436" width="2.421875" style="139" customWidth="1"/>
    <col min="9437" max="9437" width="27.7109375" style="139" customWidth="1"/>
    <col min="9438" max="9441" width="18.7109375" style="139" customWidth="1"/>
    <col min="9442" max="9443" width="20.7109375" style="139" customWidth="1"/>
    <col min="9444" max="9447" width="15.7109375" style="139" customWidth="1"/>
    <col min="9448" max="9448" width="4.28125" style="139" customWidth="1"/>
    <col min="9449" max="9449" width="9.140625" style="139" customWidth="1"/>
    <col min="9450" max="9450" width="10.7109375" style="139" bestFit="1" customWidth="1"/>
    <col min="9451" max="9491" width="9.140625" style="139" customWidth="1"/>
    <col min="9492" max="9492" width="9.00390625" style="139" customWidth="1"/>
    <col min="9493" max="9689" width="9.140625" style="139" customWidth="1"/>
    <col min="9690" max="9690" width="4.28125" style="139" customWidth="1"/>
    <col min="9691" max="9691" width="35.7109375" style="139" customWidth="1"/>
    <col min="9692" max="9692" width="2.421875" style="139" customWidth="1"/>
    <col min="9693" max="9693" width="27.7109375" style="139" customWidth="1"/>
    <col min="9694" max="9697" width="18.7109375" style="139" customWidth="1"/>
    <col min="9698" max="9699" width="20.7109375" style="139" customWidth="1"/>
    <col min="9700" max="9703" width="15.7109375" style="139" customWidth="1"/>
    <col min="9704" max="9704" width="4.28125" style="139" customWidth="1"/>
    <col min="9705" max="9705" width="9.140625" style="139" customWidth="1"/>
    <col min="9706" max="9706" width="10.7109375" style="139" bestFit="1" customWidth="1"/>
    <col min="9707" max="9747" width="9.140625" style="139" customWidth="1"/>
    <col min="9748" max="9748" width="9.00390625" style="139" customWidth="1"/>
    <col min="9749" max="9945" width="9.140625" style="139" customWidth="1"/>
    <col min="9946" max="9946" width="4.28125" style="139" customWidth="1"/>
    <col min="9947" max="9947" width="35.7109375" style="139" customWidth="1"/>
    <col min="9948" max="9948" width="2.421875" style="139" customWidth="1"/>
    <col min="9949" max="9949" width="27.7109375" style="139" customWidth="1"/>
    <col min="9950" max="9953" width="18.7109375" style="139" customWidth="1"/>
    <col min="9954" max="9955" width="20.7109375" style="139" customWidth="1"/>
    <col min="9956" max="9959" width="15.7109375" style="139" customWidth="1"/>
    <col min="9960" max="9960" width="4.28125" style="139" customWidth="1"/>
    <col min="9961" max="9961" width="9.140625" style="139" customWidth="1"/>
    <col min="9962" max="9962" width="10.7109375" style="139" bestFit="1" customWidth="1"/>
    <col min="9963" max="10003" width="9.140625" style="139" customWidth="1"/>
    <col min="10004" max="10004" width="9.00390625" style="139" customWidth="1"/>
    <col min="10005" max="10201" width="9.140625" style="139" customWidth="1"/>
    <col min="10202" max="10202" width="4.28125" style="139" customWidth="1"/>
    <col min="10203" max="10203" width="35.7109375" style="139" customWidth="1"/>
    <col min="10204" max="10204" width="2.421875" style="139" customWidth="1"/>
    <col min="10205" max="10205" width="27.7109375" style="139" customWidth="1"/>
    <col min="10206" max="10209" width="18.7109375" style="139" customWidth="1"/>
    <col min="10210" max="10211" width="20.7109375" style="139" customWidth="1"/>
    <col min="10212" max="10215" width="15.7109375" style="139" customWidth="1"/>
    <col min="10216" max="10216" width="4.28125" style="139" customWidth="1"/>
    <col min="10217" max="10217" width="9.140625" style="139" customWidth="1"/>
    <col min="10218" max="10218" width="10.7109375" style="139" bestFit="1" customWidth="1"/>
    <col min="10219" max="10259" width="9.140625" style="139" customWidth="1"/>
    <col min="10260" max="10260" width="9.00390625" style="139" customWidth="1"/>
    <col min="10261" max="10457" width="9.140625" style="139" customWidth="1"/>
    <col min="10458" max="10458" width="4.28125" style="139" customWidth="1"/>
    <col min="10459" max="10459" width="35.7109375" style="139" customWidth="1"/>
    <col min="10460" max="10460" width="2.421875" style="139" customWidth="1"/>
    <col min="10461" max="10461" width="27.7109375" style="139" customWidth="1"/>
    <col min="10462" max="10465" width="18.7109375" style="139" customWidth="1"/>
    <col min="10466" max="10467" width="20.7109375" style="139" customWidth="1"/>
    <col min="10468" max="10471" width="15.7109375" style="139" customWidth="1"/>
    <col min="10472" max="10472" width="4.28125" style="139" customWidth="1"/>
    <col min="10473" max="10473" width="9.140625" style="139" customWidth="1"/>
    <col min="10474" max="10474" width="10.7109375" style="139" bestFit="1" customWidth="1"/>
    <col min="10475" max="10515" width="9.140625" style="139" customWidth="1"/>
    <col min="10516" max="10516" width="9.00390625" style="139" customWidth="1"/>
    <col min="10517" max="10713" width="9.140625" style="139" customWidth="1"/>
    <col min="10714" max="10714" width="4.28125" style="139" customWidth="1"/>
    <col min="10715" max="10715" width="35.7109375" style="139" customWidth="1"/>
    <col min="10716" max="10716" width="2.421875" style="139" customWidth="1"/>
    <col min="10717" max="10717" width="27.7109375" style="139" customWidth="1"/>
    <col min="10718" max="10721" width="18.7109375" style="139" customWidth="1"/>
    <col min="10722" max="10723" width="20.7109375" style="139" customWidth="1"/>
    <col min="10724" max="10727" width="15.7109375" style="139" customWidth="1"/>
    <col min="10728" max="10728" width="4.28125" style="139" customWidth="1"/>
    <col min="10729" max="10729" width="9.140625" style="139" customWidth="1"/>
    <col min="10730" max="10730" width="10.7109375" style="139" bestFit="1" customWidth="1"/>
    <col min="10731" max="10771" width="9.140625" style="139" customWidth="1"/>
    <col min="10772" max="10772" width="9.00390625" style="139" customWidth="1"/>
    <col min="10773" max="10969" width="9.140625" style="139" customWidth="1"/>
    <col min="10970" max="10970" width="4.28125" style="139" customWidth="1"/>
    <col min="10971" max="10971" width="35.7109375" style="139" customWidth="1"/>
    <col min="10972" max="10972" width="2.421875" style="139" customWidth="1"/>
    <col min="10973" max="10973" width="27.7109375" style="139" customWidth="1"/>
    <col min="10974" max="10977" width="18.7109375" style="139" customWidth="1"/>
    <col min="10978" max="10979" width="20.7109375" style="139" customWidth="1"/>
    <col min="10980" max="10983" width="15.7109375" style="139" customWidth="1"/>
    <col min="10984" max="10984" width="4.28125" style="139" customWidth="1"/>
    <col min="10985" max="10985" width="9.140625" style="139" customWidth="1"/>
    <col min="10986" max="10986" width="10.7109375" style="139" bestFit="1" customWidth="1"/>
    <col min="10987" max="11027" width="9.140625" style="139" customWidth="1"/>
    <col min="11028" max="11028" width="9.00390625" style="139" customWidth="1"/>
    <col min="11029" max="11225" width="9.140625" style="139" customWidth="1"/>
    <col min="11226" max="11226" width="4.28125" style="139" customWidth="1"/>
    <col min="11227" max="11227" width="35.7109375" style="139" customWidth="1"/>
    <col min="11228" max="11228" width="2.421875" style="139" customWidth="1"/>
    <col min="11229" max="11229" width="27.7109375" style="139" customWidth="1"/>
    <col min="11230" max="11233" width="18.7109375" style="139" customWidth="1"/>
    <col min="11234" max="11235" width="20.7109375" style="139" customWidth="1"/>
    <col min="11236" max="11239" width="15.7109375" style="139" customWidth="1"/>
    <col min="11240" max="11240" width="4.28125" style="139" customWidth="1"/>
    <col min="11241" max="11241" width="9.140625" style="139" customWidth="1"/>
    <col min="11242" max="11242" width="10.7109375" style="139" bestFit="1" customWidth="1"/>
    <col min="11243" max="11283" width="9.140625" style="139" customWidth="1"/>
    <col min="11284" max="11284" width="9.00390625" style="139" customWidth="1"/>
    <col min="11285" max="11481" width="9.140625" style="139" customWidth="1"/>
    <col min="11482" max="11482" width="4.28125" style="139" customWidth="1"/>
    <col min="11483" max="11483" width="35.7109375" style="139" customWidth="1"/>
    <col min="11484" max="11484" width="2.421875" style="139" customWidth="1"/>
    <col min="11485" max="11485" width="27.7109375" style="139" customWidth="1"/>
    <col min="11486" max="11489" width="18.7109375" style="139" customWidth="1"/>
    <col min="11490" max="11491" width="20.7109375" style="139" customWidth="1"/>
    <col min="11492" max="11495" width="15.7109375" style="139" customWidth="1"/>
    <col min="11496" max="11496" width="4.28125" style="139" customWidth="1"/>
    <col min="11497" max="11497" width="9.140625" style="139" customWidth="1"/>
    <col min="11498" max="11498" width="10.7109375" style="139" bestFit="1" customWidth="1"/>
    <col min="11499" max="11539" width="9.140625" style="139" customWidth="1"/>
    <col min="11540" max="11540" width="9.00390625" style="139" customWidth="1"/>
    <col min="11541" max="11737" width="9.140625" style="139" customWidth="1"/>
    <col min="11738" max="11738" width="4.28125" style="139" customWidth="1"/>
    <col min="11739" max="11739" width="35.7109375" style="139" customWidth="1"/>
    <col min="11740" max="11740" width="2.421875" style="139" customWidth="1"/>
    <col min="11741" max="11741" width="27.7109375" style="139" customWidth="1"/>
    <col min="11742" max="11745" width="18.7109375" style="139" customWidth="1"/>
    <col min="11746" max="11747" width="20.7109375" style="139" customWidth="1"/>
    <col min="11748" max="11751" width="15.7109375" style="139" customWidth="1"/>
    <col min="11752" max="11752" width="4.28125" style="139" customWidth="1"/>
    <col min="11753" max="11753" width="9.140625" style="139" customWidth="1"/>
    <col min="11754" max="11754" width="10.7109375" style="139" bestFit="1" customWidth="1"/>
    <col min="11755" max="11795" width="9.140625" style="139" customWidth="1"/>
    <col min="11796" max="11796" width="9.00390625" style="139" customWidth="1"/>
    <col min="11797" max="11993" width="9.140625" style="139" customWidth="1"/>
    <col min="11994" max="11994" width="4.28125" style="139" customWidth="1"/>
    <col min="11995" max="11995" width="35.7109375" style="139" customWidth="1"/>
    <col min="11996" max="11996" width="2.421875" style="139" customWidth="1"/>
    <col min="11997" max="11997" width="27.7109375" style="139" customWidth="1"/>
    <col min="11998" max="12001" width="18.7109375" style="139" customWidth="1"/>
    <col min="12002" max="12003" width="20.7109375" style="139" customWidth="1"/>
    <col min="12004" max="12007" width="15.7109375" style="139" customWidth="1"/>
    <col min="12008" max="12008" width="4.28125" style="139" customWidth="1"/>
    <col min="12009" max="12009" width="9.140625" style="139" customWidth="1"/>
    <col min="12010" max="12010" width="10.7109375" style="139" bestFit="1" customWidth="1"/>
    <col min="12011" max="12051" width="9.140625" style="139" customWidth="1"/>
    <col min="12052" max="12052" width="9.00390625" style="139" customWidth="1"/>
    <col min="12053" max="12249" width="9.140625" style="139" customWidth="1"/>
    <col min="12250" max="12250" width="4.28125" style="139" customWidth="1"/>
    <col min="12251" max="12251" width="35.7109375" style="139" customWidth="1"/>
    <col min="12252" max="12252" width="2.421875" style="139" customWidth="1"/>
    <col min="12253" max="12253" width="27.7109375" style="139" customWidth="1"/>
    <col min="12254" max="12257" width="18.7109375" style="139" customWidth="1"/>
    <col min="12258" max="12259" width="20.7109375" style="139" customWidth="1"/>
    <col min="12260" max="12263" width="15.7109375" style="139" customWidth="1"/>
    <col min="12264" max="12264" width="4.28125" style="139" customWidth="1"/>
    <col min="12265" max="12265" width="9.140625" style="139" customWidth="1"/>
    <col min="12266" max="12266" width="10.7109375" style="139" bestFit="1" customWidth="1"/>
    <col min="12267" max="12307" width="9.140625" style="139" customWidth="1"/>
    <col min="12308" max="12308" width="9.00390625" style="139" customWidth="1"/>
    <col min="12309" max="12505" width="9.140625" style="139" customWidth="1"/>
    <col min="12506" max="12506" width="4.28125" style="139" customWidth="1"/>
    <col min="12507" max="12507" width="35.7109375" style="139" customWidth="1"/>
    <col min="12508" max="12508" width="2.421875" style="139" customWidth="1"/>
    <col min="12509" max="12509" width="27.7109375" style="139" customWidth="1"/>
    <col min="12510" max="12513" width="18.7109375" style="139" customWidth="1"/>
    <col min="12514" max="12515" width="20.7109375" style="139" customWidth="1"/>
    <col min="12516" max="12519" width="15.7109375" style="139" customWidth="1"/>
    <col min="12520" max="12520" width="4.28125" style="139" customWidth="1"/>
    <col min="12521" max="12521" width="9.140625" style="139" customWidth="1"/>
    <col min="12522" max="12522" width="10.7109375" style="139" bestFit="1" customWidth="1"/>
    <col min="12523" max="12563" width="9.140625" style="139" customWidth="1"/>
    <col min="12564" max="12564" width="9.00390625" style="139" customWidth="1"/>
    <col min="12565" max="12761" width="9.140625" style="139" customWidth="1"/>
    <col min="12762" max="12762" width="4.28125" style="139" customWidth="1"/>
    <col min="12763" max="12763" width="35.7109375" style="139" customWidth="1"/>
    <col min="12764" max="12764" width="2.421875" style="139" customWidth="1"/>
    <col min="12765" max="12765" width="27.7109375" style="139" customWidth="1"/>
    <col min="12766" max="12769" width="18.7109375" style="139" customWidth="1"/>
    <col min="12770" max="12771" width="20.7109375" style="139" customWidth="1"/>
    <col min="12772" max="12775" width="15.7109375" style="139" customWidth="1"/>
    <col min="12776" max="12776" width="4.28125" style="139" customWidth="1"/>
    <col min="12777" max="12777" width="9.140625" style="139" customWidth="1"/>
    <col min="12778" max="12778" width="10.7109375" style="139" bestFit="1" customWidth="1"/>
    <col min="12779" max="12819" width="9.140625" style="139" customWidth="1"/>
    <col min="12820" max="12820" width="9.00390625" style="139" customWidth="1"/>
    <col min="12821" max="13017" width="9.140625" style="139" customWidth="1"/>
    <col min="13018" max="13018" width="4.28125" style="139" customWidth="1"/>
    <col min="13019" max="13019" width="35.7109375" style="139" customWidth="1"/>
    <col min="13020" max="13020" width="2.421875" style="139" customWidth="1"/>
    <col min="13021" max="13021" width="27.7109375" style="139" customWidth="1"/>
    <col min="13022" max="13025" width="18.7109375" style="139" customWidth="1"/>
    <col min="13026" max="13027" width="20.7109375" style="139" customWidth="1"/>
    <col min="13028" max="13031" width="15.7109375" style="139" customWidth="1"/>
    <col min="13032" max="13032" width="4.28125" style="139" customWidth="1"/>
    <col min="13033" max="13033" width="9.140625" style="139" customWidth="1"/>
    <col min="13034" max="13034" width="10.7109375" style="139" bestFit="1" customWidth="1"/>
    <col min="13035" max="13075" width="9.140625" style="139" customWidth="1"/>
    <col min="13076" max="13076" width="9.00390625" style="139" customWidth="1"/>
    <col min="13077" max="13273" width="9.140625" style="139" customWidth="1"/>
    <col min="13274" max="13274" width="4.28125" style="139" customWidth="1"/>
    <col min="13275" max="13275" width="35.7109375" style="139" customWidth="1"/>
    <col min="13276" max="13276" width="2.421875" style="139" customWidth="1"/>
    <col min="13277" max="13277" width="27.7109375" style="139" customWidth="1"/>
    <col min="13278" max="13281" width="18.7109375" style="139" customWidth="1"/>
    <col min="13282" max="13283" width="20.7109375" style="139" customWidth="1"/>
    <col min="13284" max="13287" width="15.7109375" style="139" customWidth="1"/>
    <col min="13288" max="13288" width="4.28125" style="139" customWidth="1"/>
    <col min="13289" max="13289" width="9.140625" style="139" customWidth="1"/>
    <col min="13290" max="13290" width="10.7109375" style="139" bestFit="1" customWidth="1"/>
    <col min="13291" max="13331" width="9.140625" style="139" customWidth="1"/>
    <col min="13332" max="13332" width="9.00390625" style="139" customWidth="1"/>
    <col min="13333" max="13529" width="9.140625" style="139" customWidth="1"/>
    <col min="13530" max="13530" width="4.28125" style="139" customWidth="1"/>
    <col min="13531" max="13531" width="35.7109375" style="139" customWidth="1"/>
    <col min="13532" max="13532" width="2.421875" style="139" customWidth="1"/>
    <col min="13533" max="13533" width="27.7109375" style="139" customWidth="1"/>
    <col min="13534" max="13537" width="18.7109375" style="139" customWidth="1"/>
    <col min="13538" max="13539" width="20.7109375" style="139" customWidth="1"/>
    <col min="13540" max="13543" width="15.7109375" style="139" customWidth="1"/>
    <col min="13544" max="13544" width="4.28125" style="139" customWidth="1"/>
    <col min="13545" max="13545" width="9.140625" style="139" customWidth="1"/>
    <col min="13546" max="13546" width="10.7109375" style="139" bestFit="1" customWidth="1"/>
    <col min="13547" max="13587" width="9.140625" style="139" customWidth="1"/>
    <col min="13588" max="13588" width="9.00390625" style="139" customWidth="1"/>
    <col min="13589" max="13785" width="9.140625" style="139" customWidth="1"/>
    <col min="13786" max="13786" width="4.28125" style="139" customWidth="1"/>
    <col min="13787" max="13787" width="35.7109375" style="139" customWidth="1"/>
    <col min="13788" max="13788" width="2.421875" style="139" customWidth="1"/>
    <col min="13789" max="13789" width="27.7109375" style="139" customWidth="1"/>
    <col min="13790" max="13793" width="18.7109375" style="139" customWidth="1"/>
    <col min="13794" max="13795" width="20.7109375" style="139" customWidth="1"/>
    <col min="13796" max="13799" width="15.7109375" style="139" customWidth="1"/>
    <col min="13800" max="13800" width="4.28125" style="139" customWidth="1"/>
    <col min="13801" max="13801" width="9.140625" style="139" customWidth="1"/>
    <col min="13802" max="13802" width="10.7109375" style="139" bestFit="1" customWidth="1"/>
    <col min="13803" max="13843" width="9.140625" style="139" customWidth="1"/>
    <col min="13844" max="13844" width="9.00390625" style="139" customWidth="1"/>
    <col min="13845" max="14041" width="9.140625" style="139" customWidth="1"/>
    <col min="14042" max="14042" width="4.28125" style="139" customWidth="1"/>
    <col min="14043" max="14043" width="35.7109375" style="139" customWidth="1"/>
    <col min="14044" max="14044" width="2.421875" style="139" customWidth="1"/>
    <col min="14045" max="14045" width="27.7109375" style="139" customWidth="1"/>
    <col min="14046" max="14049" width="18.7109375" style="139" customWidth="1"/>
    <col min="14050" max="14051" width="20.7109375" style="139" customWidth="1"/>
    <col min="14052" max="14055" width="15.7109375" style="139" customWidth="1"/>
    <col min="14056" max="14056" width="4.28125" style="139" customWidth="1"/>
    <col min="14057" max="14057" width="9.140625" style="139" customWidth="1"/>
    <col min="14058" max="14058" width="10.7109375" style="139" bestFit="1" customWidth="1"/>
    <col min="14059" max="14099" width="9.140625" style="139" customWidth="1"/>
    <col min="14100" max="14100" width="9.00390625" style="139" customWidth="1"/>
    <col min="14101" max="14297" width="9.140625" style="139" customWidth="1"/>
    <col min="14298" max="14298" width="4.28125" style="139" customWidth="1"/>
    <col min="14299" max="14299" width="35.7109375" style="139" customWidth="1"/>
    <col min="14300" max="14300" width="2.421875" style="139" customWidth="1"/>
    <col min="14301" max="14301" width="27.7109375" style="139" customWidth="1"/>
    <col min="14302" max="14305" width="18.7109375" style="139" customWidth="1"/>
    <col min="14306" max="14307" width="20.7109375" style="139" customWidth="1"/>
    <col min="14308" max="14311" width="15.7109375" style="139" customWidth="1"/>
    <col min="14312" max="14312" width="4.28125" style="139" customWidth="1"/>
    <col min="14313" max="14313" width="9.140625" style="139" customWidth="1"/>
    <col min="14314" max="14314" width="10.7109375" style="139" bestFit="1" customWidth="1"/>
    <col min="14315" max="14355" width="9.140625" style="139" customWidth="1"/>
    <col min="14356" max="14356" width="9.00390625" style="139" customWidth="1"/>
    <col min="14357" max="14553" width="9.140625" style="139" customWidth="1"/>
    <col min="14554" max="14554" width="4.28125" style="139" customWidth="1"/>
    <col min="14555" max="14555" width="35.7109375" style="139" customWidth="1"/>
    <col min="14556" max="14556" width="2.421875" style="139" customWidth="1"/>
    <col min="14557" max="14557" width="27.7109375" style="139" customWidth="1"/>
    <col min="14558" max="14561" width="18.7109375" style="139" customWidth="1"/>
    <col min="14562" max="14563" width="20.7109375" style="139" customWidth="1"/>
    <col min="14564" max="14567" width="15.7109375" style="139" customWidth="1"/>
    <col min="14568" max="14568" width="4.28125" style="139" customWidth="1"/>
    <col min="14569" max="14569" width="9.140625" style="139" customWidth="1"/>
    <col min="14570" max="14570" width="10.7109375" style="139" bestFit="1" customWidth="1"/>
    <col min="14571" max="14611" width="9.140625" style="139" customWidth="1"/>
    <col min="14612" max="14612" width="9.00390625" style="139" customWidth="1"/>
    <col min="14613" max="14809" width="9.140625" style="139" customWidth="1"/>
    <col min="14810" max="14810" width="4.28125" style="139" customWidth="1"/>
    <col min="14811" max="14811" width="35.7109375" style="139" customWidth="1"/>
    <col min="14812" max="14812" width="2.421875" style="139" customWidth="1"/>
    <col min="14813" max="14813" width="27.7109375" style="139" customWidth="1"/>
    <col min="14814" max="14817" width="18.7109375" style="139" customWidth="1"/>
    <col min="14818" max="14819" width="20.7109375" style="139" customWidth="1"/>
    <col min="14820" max="14823" width="15.7109375" style="139" customWidth="1"/>
    <col min="14824" max="14824" width="4.28125" style="139" customWidth="1"/>
    <col min="14825" max="14825" width="9.140625" style="139" customWidth="1"/>
    <col min="14826" max="14826" width="10.7109375" style="139" bestFit="1" customWidth="1"/>
    <col min="14827" max="14867" width="9.140625" style="139" customWidth="1"/>
    <col min="14868" max="14868" width="9.00390625" style="139" customWidth="1"/>
    <col min="14869" max="15065" width="9.140625" style="139" customWidth="1"/>
    <col min="15066" max="15066" width="4.28125" style="139" customWidth="1"/>
    <col min="15067" max="15067" width="35.7109375" style="139" customWidth="1"/>
    <col min="15068" max="15068" width="2.421875" style="139" customWidth="1"/>
    <col min="15069" max="15069" width="27.7109375" style="139" customWidth="1"/>
    <col min="15070" max="15073" width="18.7109375" style="139" customWidth="1"/>
    <col min="15074" max="15075" width="20.7109375" style="139" customWidth="1"/>
    <col min="15076" max="15079" width="15.7109375" style="139" customWidth="1"/>
    <col min="15080" max="15080" width="4.28125" style="139" customWidth="1"/>
    <col min="15081" max="15081" width="9.140625" style="139" customWidth="1"/>
    <col min="15082" max="15082" width="10.7109375" style="139" bestFit="1" customWidth="1"/>
    <col min="15083" max="15123" width="9.140625" style="139" customWidth="1"/>
    <col min="15124" max="15124" width="9.00390625" style="139" customWidth="1"/>
    <col min="15125" max="15321" width="9.140625" style="139" customWidth="1"/>
    <col min="15322" max="15322" width="4.28125" style="139" customWidth="1"/>
    <col min="15323" max="15323" width="35.7109375" style="139" customWidth="1"/>
    <col min="15324" max="15324" width="2.421875" style="139" customWidth="1"/>
    <col min="15325" max="15325" width="27.7109375" style="139" customWidth="1"/>
    <col min="15326" max="15329" width="18.7109375" style="139" customWidth="1"/>
    <col min="15330" max="15331" width="20.7109375" style="139" customWidth="1"/>
    <col min="15332" max="15335" width="15.7109375" style="139" customWidth="1"/>
    <col min="15336" max="15336" width="4.28125" style="139" customWidth="1"/>
    <col min="15337" max="15337" width="9.140625" style="139" customWidth="1"/>
    <col min="15338" max="15338" width="10.7109375" style="139" bestFit="1" customWidth="1"/>
    <col min="15339" max="15379" width="9.140625" style="139" customWidth="1"/>
    <col min="15380" max="15380" width="9.00390625" style="139" customWidth="1"/>
    <col min="15381" max="15577" width="9.140625" style="139" customWidth="1"/>
    <col min="15578" max="15578" width="4.28125" style="139" customWidth="1"/>
    <col min="15579" max="15579" width="35.7109375" style="139" customWidth="1"/>
    <col min="15580" max="15580" width="2.421875" style="139" customWidth="1"/>
    <col min="15581" max="15581" width="27.7109375" style="139" customWidth="1"/>
    <col min="15582" max="15585" width="18.7109375" style="139" customWidth="1"/>
    <col min="15586" max="15587" width="20.7109375" style="139" customWidth="1"/>
    <col min="15588" max="15591" width="15.7109375" style="139" customWidth="1"/>
    <col min="15592" max="15592" width="4.28125" style="139" customWidth="1"/>
    <col min="15593" max="15593" width="9.140625" style="139" customWidth="1"/>
    <col min="15594" max="15594" width="10.7109375" style="139" bestFit="1" customWidth="1"/>
    <col min="15595" max="15635" width="9.140625" style="139" customWidth="1"/>
    <col min="15636" max="15636" width="9.00390625" style="139" customWidth="1"/>
    <col min="15637" max="15833" width="9.140625" style="139" customWidth="1"/>
    <col min="15834" max="15834" width="4.28125" style="139" customWidth="1"/>
    <col min="15835" max="15835" width="35.7109375" style="139" customWidth="1"/>
    <col min="15836" max="15836" width="2.421875" style="139" customWidth="1"/>
    <col min="15837" max="15837" width="27.7109375" style="139" customWidth="1"/>
    <col min="15838" max="15841" width="18.7109375" style="139" customWidth="1"/>
    <col min="15842" max="15843" width="20.7109375" style="139" customWidth="1"/>
    <col min="15844" max="15847" width="15.7109375" style="139" customWidth="1"/>
    <col min="15848" max="15848" width="4.28125" style="139" customWidth="1"/>
    <col min="15849" max="15849" width="9.140625" style="139" customWidth="1"/>
    <col min="15850" max="15850" width="10.7109375" style="139" bestFit="1" customWidth="1"/>
    <col min="15851" max="15891" width="9.140625" style="139" customWidth="1"/>
    <col min="15892" max="15892" width="9.00390625" style="139" customWidth="1"/>
    <col min="15893" max="16089" width="9.140625" style="139" customWidth="1"/>
    <col min="16090" max="16090" width="4.28125" style="139" customWidth="1"/>
    <col min="16091" max="16091" width="35.7109375" style="139" customWidth="1"/>
    <col min="16092" max="16092" width="2.421875" style="139" customWidth="1"/>
    <col min="16093" max="16093" width="27.7109375" style="139" customWidth="1"/>
    <col min="16094" max="16097" width="18.7109375" style="139" customWidth="1"/>
    <col min="16098" max="16099" width="20.7109375" style="139" customWidth="1"/>
    <col min="16100" max="16103" width="15.7109375" style="139" customWidth="1"/>
    <col min="16104" max="16104" width="4.28125" style="139" customWidth="1"/>
    <col min="16105" max="16105" width="9.140625" style="139" customWidth="1"/>
    <col min="16106" max="16106" width="10.7109375" style="139" bestFit="1" customWidth="1"/>
    <col min="16107" max="16147" width="9.140625" style="139" customWidth="1"/>
    <col min="16148" max="16148" width="9.00390625" style="139" customWidth="1"/>
    <col min="16149" max="16384" width="9.140625" style="139" customWidth="1"/>
  </cols>
  <sheetData>
    <row r="1" ht="15">
      <c r="A1" s="228" t="s">
        <v>417</v>
      </c>
    </row>
    <row r="2" s="137" customFormat="1" ht="15">
      <c r="A2" s="402" t="s">
        <v>429</v>
      </c>
    </row>
    <row r="3" spans="1:13" s="137" customFormat="1" ht="13.8">
      <c r="A3" s="139"/>
      <c r="M3" s="5" t="s">
        <v>35</v>
      </c>
    </row>
    <row r="4" spans="1:13" ht="33.75" customHeight="1">
      <c r="A4" s="1053" t="s">
        <v>654</v>
      </c>
      <c r="B4" s="1008" t="s">
        <v>449</v>
      </c>
      <c r="C4" s="1063" t="s">
        <v>459</v>
      </c>
      <c r="D4" s="1064"/>
      <c r="E4" s="1064"/>
      <c r="F4" s="1064"/>
      <c r="G4" s="1064"/>
      <c r="H4" s="1063" t="s">
        <v>663</v>
      </c>
      <c r="I4" s="1064"/>
      <c r="J4" s="1064"/>
      <c r="K4" s="1064"/>
      <c r="L4" s="1065"/>
      <c r="M4" s="395" t="s">
        <v>27</v>
      </c>
    </row>
    <row r="5" spans="1:12" ht="21.75" customHeight="1">
      <c r="A5" s="1055"/>
      <c r="B5" s="1009"/>
      <c r="C5" s="1063" t="s">
        <v>655</v>
      </c>
      <c r="D5" s="1064"/>
      <c r="E5" s="1064"/>
      <c r="F5" s="1065"/>
      <c r="G5" s="1008" t="s">
        <v>658</v>
      </c>
      <c r="H5" s="1063" t="s">
        <v>655</v>
      </c>
      <c r="I5" s="1064"/>
      <c r="J5" s="1064"/>
      <c r="K5" s="1065"/>
      <c r="L5" s="1008" t="s">
        <v>668</v>
      </c>
    </row>
    <row r="6" spans="1:12" ht="19.5" customHeight="1">
      <c r="A6" s="1055"/>
      <c r="B6" s="1009"/>
      <c r="C6" s="1008" t="s">
        <v>666</v>
      </c>
      <c r="D6" s="1008" t="s">
        <v>656</v>
      </c>
      <c r="E6" s="1008" t="s">
        <v>657</v>
      </c>
      <c r="F6" s="1058" t="s">
        <v>661</v>
      </c>
      <c r="G6" s="1009"/>
      <c r="H6" s="1008" t="s">
        <v>667</v>
      </c>
      <c r="I6" s="1063" t="s">
        <v>662</v>
      </c>
      <c r="J6" s="1065"/>
      <c r="K6" s="1058" t="s">
        <v>661</v>
      </c>
      <c r="L6" s="1009"/>
    </row>
    <row r="7" spans="1:12" ht="15">
      <c r="A7" s="1055"/>
      <c r="B7" s="1009"/>
      <c r="C7" s="1009"/>
      <c r="D7" s="1009"/>
      <c r="E7" s="1009"/>
      <c r="F7" s="1059"/>
      <c r="G7" s="1009"/>
      <c r="H7" s="1009"/>
      <c r="I7" s="1008" t="s">
        <v>659</v>
      </c>
      <c r="J7" s="1008" t="s">
        <v>660</v>
      </c>
      <c r="K7" s="1059"/>
      <c r="L7" s="1009"/>
    </row>
    <row r="8" spans="1:12" ht="15">
      <c r="A8" s="1055"/>
      <c r="B8" s="1009"/>
      <c r="C8" s="1009"/>
      <c r="D8" s="1009"/>
      <c r="E8" s="1009"/>
      <c r="F8" s="1059"/>
      <c r="G8" s="1009"/>
      <c r="H8" s="1009"/>
      <c r="I8" s="1009"/>
      <c r="J8" s="1009"/>
      <c r="K8" s="1059"/>
      <c r="L8" s="1009"/>
    </row>
    <row r="9" spans="1:12" ht="15">
      <c r="A9" s="1057"/>
      <c r="B9" s="1010"/>
      <c r="C9" s="1010"/>
      <c r="D9" s="1010"/>
      <c r="E9" s="1010"/>
      <c r="F9" s="1060"/>
      <c r="G9" s="1010"/>
      <c r="H9" s="1010"/>
      <c r="I9" s="1010"/>
      <c r="J9" s="1010"/>
      <c r="K9" s="1060"/>
      <c r="L9" s="1010"/>
    </row>
    <row r="10" spans="1:12" ht="14.4" customHeight="1">
      <c r="A10" s="229"/>
      <c r="B10" s="1125" t="s">
        <v>925</v>
      </c>
      <c r="C10" s="1125"/>
      <c r="D10" s="1125"/>
      <c r="E10" s="1125"/>
      <c r="F10" s="1125"/>
      <c r="G10" s="1125"/>
      <c r="H10" s="1125"/>
      <c r="I10" s="1125"/>
      <c r="J10" s="1125"/>
      <c r="K10" s="1125"/>
      <c r="L10" s="1125"/>
    </row>
    <row r="11" spans="1:12" ht="15">
      <c r="A11" s="229"/>
      <c r="B11" s="274"/>
      <c r="C11" s="274"/>
      <c r="D11" s="274"/>
      <c r="E11" s="274"/>
      <c r="F11" s="704"/>
      <c r="G11" s="274"/>
      <c r="H11" s="274"/>
      <c r="I11" s="274"/>
      <c r="J11" s="274"/>
      <c r="K11" s="274"/>
      <c r="L11" s="274"/>
    </row>
    <row r="12" spans="1:12" s="272" customFormat="1" ht="15">
      <c r="A12" s="383" t="s">
        <v>640</v>
      </c>
      <c r="B12" s="741">
        <v>13438922</v>
      </c>
      <c r="C12" s="782">
        <v>12990234</v>
      </c>
      <c r="D12" s="782">
        <v>12181013</v>
      </c>
      <c r="E12" s="782">
        <v>730696</v>
      </c>
      <c r="F12" s="782">
        <v>78525</v>
      </c>
      <c r="G12" s="782">
        <v>39515</v>
      </c>
      <c r="H12" s="782">
        <v>12708139</v>
      </c>
      <c r="I12" s="782">
        <v>10008080</v>
      </c>
      <c r="J12" s="782">
        <v>2581640</v>
      </c>
      <c r="K12" s="782">
        <v>118419</v>
      </c>
      <c r="L12" s="782">
        <v>418955</v>
      </c>
    </row>
    <row r="13" spans="1:12" ht="26.4">
      <c r="A13" s="356" t="s">
        <v>441</v>
      </c>
      <c r="B13" s="783"/>
      <c r="C13" s="784"/>
      <c r="D13" s="784"/>
      <c r="E13" s="784"/>
      <c r="F13" s="784"/>
      <c r="G13" s="784"/>
      <c r="H13" s="784"/>
      <c r="I13" s="784"/>
      <c r="J13" s="784"/>
      <c r="K13" s="784"/>
      <c r="L13" s="785"/>
    </row>
    <row r="14" spans="1:12" ht="26.4">
      <c r="A14" s="424" t="s">
        <v>313</v>
      </c>
      <c r="B14" s="783"/>
      <c r="C14" s="783"/>
      <c r="D14" s="783"/>
      <c r="E14" s="783"/>
      <c r="F14" s="783"/>
      <c r="G14" s="783"/>
      <c r="H14" s="783"/>
      <c r="I14" s="783"/>
      <c r="J14" s="786"/>
      <c r="K14" s="787"/>
      <c r="L14" s="784"/>
    </row>
    <row r="15" spans="1:12" ht="15">
      <c r="A15" s="229" t="s">
        <v>289</v>
      </c>
      <c r="B15" s="659">
        <v>825360</v>
      </c>
      <c r="C15" s="697">
        <v>782653</v>
      </c>
      <c r="D15" s="697">
        <v>742532</v>
      </c>
      <c r="E15" s="697">
        <v>38601</v>
      </c>
      <c r="F15" s="697">
        <v>1520</v>
      </c>
      <c r="G15" s="697">
        <v>6321</v>
      </c>
      <c r="H15" s="697">
        <v>707687</v>
      </c>
      <c r="I15" s="697">
        <v>548575</v>
      </c>
      <c r="J15" s="697">
        <v>155646</v>
      </c>
      <c r="K15" s="604">
        <v>3466</v>
      </c>
      <c r="L15" s="659">
        <v>93563</v>
      </c>
    </row>
    <row r="16" spans="1:12" ht="15">
      <c r="A16" s="229" t="s">
        <v>314</v>
      </c>
      <c r="B16" s="659"/>
      <c r="C16" s="697"/>
      <c r="D16" s="697"/>
      <c r="E16" s="697"/>
      <c r="F16" s="697"/>
      <c r="G16" s="697"/>
      <c r="H16" s="697"/>
      <c r="I16" s="697"/>
      <c r="J16" s="697"/>
      <c r="K16" s="604"/>
      <c r="L16" s="659"/>
    </row>
    <row r="17" spans="1:12" ht="15">
      <c r="A17" s="229" t="s">
        <v>290</v>
      </c>
      <c r="B17" s="659">
        <v>1181778</v>
      </c>
      <c r="C17" s="697">
        <v>1115994</v>
      </c>
      <c r="D17" s="697">
        <v>1031468</v>
      </c>
      <c r="E17" s="697">
        <v>81352</v>
      </c>
      <c r="F17" s="697">
        <v>3174</v>
      </c>
      <c r="G17" s="697">
        <v>14229</v>
      </c>
      <c r="H17" s="697">
        <v>1043394</v>
      </c>
      <c r="I17" s="697">
        <v>726061</v>
      </c>
      <c r="J17" s="697">
        <v>308250</v>
      </c>
      <c r="K17" s="604">
        <v>9083</v>
      </c>
      <c r="L17" s="659">
        <v>112746</v>
      </c>
    </row>
    <row r="18" spans="1:12" ht="15">
      <c r="A18" s="229"/>
      <c r="B18" s="659"/>
      <c r="C18" s="697"/>
      <c r="D18" s="697"/>
      <c r="E18" s="697"/>
      <c r="F18" s="697"/>
      <c r="G18" s="697"/>
      <c r="H18" s="697"/>
      <c r="I18" s="697"/>
      <c r="J18" s="697"/>
      <c r="K18" s="604"/>
      <c r="L18" s="659"/>
    </row>
    <row r="19" spans="1:12" ht="15">
      <c r="A19" s="229" t="s">
        <v>291</v>
      </c>
      <c r="B19" s="659">
        <v>2816921</v>
      </c>
      <c r="C19" s="697">
        <v>2725330</v>
      </c>
      <c r="D19" s="697">
        <v>2548418</v>
      </c>
      <c r="E19" s="697">
        <v>170517</v>
      </c>
      <c r="F19" s="697">
        <v>6395</v>
      </c>
      <c r="G19" s="697">
        <v>17307</v>
      </c>
      <c r="H19" s="697">
        <v>2624410</v>
      </c>
      <c r="I19" s="697">
        <v>2027434</v>
      </c>
      <c r="J19" s="697">
        <v>575684</v>
      </c>
      <c r="K19" s="604">
        <v>21292</v>
      </c>
      <c r="L19" s="659">
        <v>162046</v>
      </c>
    </row>
    <row r="20" spans="1:12" ht="15">
      <c r="A20" s="229"/>
      <c r="B20" s="659"/>
      <c r="C20" s="697"/>
      <c r="D20" s="697"/>
      <c r="E20" s="697"/>
      <c r="F20" s="697"/>
      <c r="G20" s="697"/>
      <c r="H20" s="697"/>
      <c r="I20" s="697"/>
      <c r="J20" s="697"/>
      <c r="K20" s="604"/>
      <c r="L20" s="659"/>
    </row>
    <row r="21" spans="1:12" ht="15">
      <c r="A21" s="229" t="s">
        <v>292</v>
      </c>
      <c r="B21" s="659">
        <v>1737470</v>
      </c>
      <c r="C21" s="697">
        <v>1721320</v>
      </c>
      <c r="D21" s="697">
        <v>1645896</v>
      </c>
      <c r="E21" s="697">
        <v>74090</v>
      </c>
      <c r="F21" s="697">
        <v>1334</v>
      </c>
      <c r="G21" s="697">
        <v>689</v>
      </c>
      <c r="H21" s="697">
        <v>1711845</v>
      </c>
      <c r="I21" s="697">
        <v>1445912</v>
      </c>
      <c r="J21" s="697">
        <v>258690</v>
      </c>
      <c r="K21" s="604">
        <v>7243</v>
      </c>
      <c r="L21" s="659">
        <v>15154</v>
      </c>
    </row>
    <row r="22" spans="1:12" ht="15">
      <c r="A22" s="229"/>
      <c r="B22" s="659"/>
      <c r="C22" s="697"/>
      <c r="D22" s="697"/>
      <c r="E22" s="697"/>
      <c r="F22" s="697"/>
      <c r="G22" s="697"/>
      <c r="H22" s="697"/>
      <c r="I22" s="697"/>
      <c r="J22" s="697"/>
      <c r="K22" s="604"/>
      <c r="L22" s="659"/>
    </row>
    <row r="23" spans="1:12" ht="15">
      <c r="A23" s="229" t="s">
        <v>293</v>
      </c>
      <c r="B23" s="659">
        <v>2094257</v>
      </c>
      <c r="C23" s="697">
        <v>2070970</v>
      </c>
      <c r="D23" s="697">
        <v>1970950</v>
      </c>
      <c r="E23" s="697">
        <v>98063</v>
      </c>
      <c r="F23" s="697">
        <v>1957</v>
      </c>
      <c r="G23" s="697">
        <v>436</v>
      </c>
      <c r="H23" s="697">
        <v>2061825</v>
      </c>
      <c r="I23" s="697">
        <v>1725605</v>
      </c>
      <c r="J23" s="697">
        <v>328079</v>
      </c>
      <c r="K23" s="604">
        <v>8141</v>
      </c>
      <c r="L23" s="659">
        <v>15726</v>
      </c>
    </row>
    <row r="24" spans="1:12" ht="15">
      <c r="A24" s="229"/>
      <c r="B24" s="659"/>
      <c r="C24" s="697"/>
      <c r="D24" s="697"/>
      <c r="E24" s="697"/>
      <c r="F24" s="697"/>
      <c r="G24" s="697"/>
      <c r="H24" s="697"/>
      <c r="I24" s="697"/>
      <c r="J24" s="697"/>
      <c r="K24" s="604"/>
      <c r="L24" s="659"/>
    </row>
    <row r="25" spans="1:12" ht="15">
      <c r="A25" s="229" t="s">
        <v>294</v>
      </c>
      <c r="B25" s="659">
        <v>1797454</v>
      </c>
      <c r="C25" s="659">
        <v>1757574</v>
      </c>
      <c r="D25" s="659">
        <v>1651283</v>
      </c>
      <c r="E25" s="659">
        <v>104439</v>
      </c>
      <c r="F25" s="659">
        <v>1852</v>
      </c>
      <c r="G25" s="659">
        <v>197</v>
      </c>
      <c r="H25" s="659">
        <v>1746776</v>
      </c>
      <c r="I25" s="659">
        <v>1415148</v>
      </c>
      <c r="J25" s="659">
        <v>324781</v>
      </c>
      <c r="K25" s="659">
        <v>6847</v>
      </c>
      <c r="L25" s="659">
        <v>18772</v>
      </c>
    </row>
    <row r="26" spans="1:12" ht="15">
      <c r="A26" s="229"/>
      <c r="B26" s="659"/>
      <c r="C26" s="659"/>
      <c r="D26" s="659"/>
      <c r="E26" s="659"/>
      <c r="F26" s="659"/>
      <c r="G26" s="659"/>
      <c r="H26" s="659"/>
      <c r="I26" s="659"/>
      <c r="J26" s="659"/>
      <c r="K26" s="659"/>
      <c r="L26" s="659"/>
    </row>
    <row r="27" spans="1:12" ht="15">
      <c r="A27" s="229" t="s">
        <v>295</v>
      </c>
      <c r="B27" s="659">
        <v>1282545</v>
      </c>
      <c r="C27" s="659">
        <v>1282107</v>
      </c>
      <c r="D27" s="659">
        <v>1204089</v>
      </c>
      <c r="E27" s="659">
        <v>74736</v>
      </c>
      <c r="F27" s="659">
        <v>3282</v>
      </c>
      <c r="G27" s="659">
        <v>1</v>
      </c>
      <c r="H27" s="659">
        <v>1282089</v>
      </c>
      <c r="I27" s="659">
        <v>997393</v>
      </c>
      <c r="J27" s="659">
        <v>279201</v>
      </c>
      <c r="K27" s="659">
        <v>5495</v>
      </c>
      <c r="L27" s="659">
        <v>28</v>
      </c>
    </row>
    <row r="28" spans="1:12" ht="15">
      <c r="A28" s="229"/>
      <c r="B28" s="659"/>
      <c r="C28" s="659"/>
      <c r="D28" s="659"/>
      <c r="E28" s="659"/>
      <c r="F28" s="659"/>
      <c r="G28" s="659"/>
      <c r="H28" s="659"/>
      <c r="I28" s="659"/>
      <c r="J28" s="659"/>
      <c r="K28" s="659"/>
      <c r="L28" s="659"/>
    </row>
    <row r="29" spans="1:12" ht="15">
      <c r="A29" s="229" t="s">
        <v>315</v>
      </c>
      <c r="B29" s="659">
        <v>702704</v>
      </c>
      <c r="C29" s="659">
        <v>702468</v>
      </c>
      <c r="D29" s="659">
        <v>640624</v>
      </c>
      <c r="E29" s="659">
        <v>39467</v>
      </c>
      <c r="F29" s="659">
        <v>22377</v>
      </c>
      <c r="G29" s="659">
        <v>1</v>
      </c>
      <c r="H29" s="659">
        <v>702449</v>
      </c>
      <c r="I29" s="659">
        <v>514900</v>
      </c>
      <c r="J29" s="659">
        <v>164538</v>
      </c>
      <c r="K29" s="659">
        <v>23011</v>
      </c>
      <c r="L29" s="659">
        <v>10</v>
      </c>
    </row>
    <row r="30" spans="1:12" ht="15">
      <c r="A30" s="229"/>
      <c r="B30" s="659"/>
      <c r="C30" s="659"/>
      <c r="D30" s="659"/>
      <c r="E30" s="659"/>
      <c r="F30" s="659"/>
      <c r="G30" s="659"/>
      <c r="H30" s="659"/>
      <c r="I30" s="659"/>
      <c r="J30" s="659"/>
      <c r="K30" s="659"/>
      <c r="L30" s="659"/>
    </row>
    <row r="31" spans="1:12" ht="15">
      <c r="A31" s="229" t="s">
        <v>114</v>
      </c>
      <c r="B31" s="659">
        <v>730754</v>
      </c>
      <c r="C31" s="659">
        <v>730357</v>
      </c>
      <c r="D31" s="659">
        <v>657699</v>
      </c>
      <c r="E31" s="659">
        <v>42026</v>
      </c>
      <c r="F31" s="659">
        <v>30632</v>
      </c>
      <c r="G31" s="659">
        <v>0</v>
      </c>
      <c r="H31" s="659">
        <v>730335</v>
      </c>
      <c r="I31" s="659">
        <v>534066</v>
      </c>
      <c r="J31" s="659">
        <v>165321</v>
      </c>
      <c r="K31" s="659">
        <v>30948</v>
      </c>
      <c r="L31" s="659">
        <v>9</v>
      </c>
    </row>
    <row r="32" spans="1:12" ht="15">
      <c r="A32" s="229"/>
      <c r="B32" s="659"/>
      <c r="C32" s="659"/>
      <c r="D32" s="659"/>
      <c r="E32" s="659"/>
      <c r="F32" s="659"/>
      <c r="G32" s="659"/>
      <c r="H32" s="659"/>
      <c r="I32" s="659"/>
      <c r="J32" s="659"/>
      <c r="K32" s="659"/>
      <c r="L32" s="659"/>
    </row>
    <row r="33" spans="1:12" ht="15">
      <c r="A33" s="227" t="s">
        <v>364</v>
      </c>
      <c r="B33" s="659">
        <v>46035</v>
      </c>
      <c r="C33" s="659">
        <v>8855</v>
      </c>
      <c r="D33" s="659">
        <v>7562</v>
      </c>
      <c r="E33" s="659">
        <v>1258</v>
      </c>
      <c r="F33" s="659">
        <v>35</v>
      </c>
      <c r="G33" s="659">
        <v>143</v>
      </c>
      <c r="H33" s="659">
        <v>8814</v>
      </c>
      <c r="I33" s="659">
        <v>5011</v>
      </c>
      <c r="J33" s="659">
        <v>3747</v>
      </c>
      <c r="K33" s="659">
        <v>56</v>
      </c>
      <c r="L33" s="659">
        <v>16</v>
      </c>
    </row>
    <row r="34" spans="1:12" ht="15">
      <c r="A34" s="423" t="s">
        <v>316</v>
      </c>
      <c r="B34" s="659"/>
      <c r="C34" s="659"/>
      <c r="D34" s="659"/>
      <c r="E34" s="659"/>
      <c r="F34" s="659"/>
      <c r="G34" s="659"/>
      <c r="H34" s="659"/>
      <c r="I34" s="659"/>
      <c r="J34" s="659"/>
      <c r="K34" s="659"/>
      <c r="L34" s="659"/>
    </row>
    <row r="35" spans="1:12" ht="15">
      <c r="A35" s="229"/>
      <c r="B35" s="659"/>
      <c r="C35" s="659"/>
      <c r="D35" s="659"/>
      <c r="E35" s="659"/>
      <c r="F35" s="659"/>
      <c r="G35" s="659"/>
      <c r="H35" s="659"/>
      <c r="I35" s="659"/>
      <c r="J35" s="659"/>
      <c r="K35" s="659"/>
      <c r="L35" s="659"/>
    </row>
    <row r="36" spans="1:12" ht="14.4" customHeight="1">
      <c r="A36" s="229"/>
      <c r="B36" s="1121" t="s">
        <v>665</v>
      </c>
      <c r="C36" s="1121"/>
      <c r="D36" s="1121"/>
      <c r="E36" s="1121"/>
      <c r="F36" s="1121"/>
      <c r="G36" s="1121"/>
      <c r="H36" s="1121"/>
      <c r="I36" s="1121"/>
      <c r="J36" s="1121"/>
      <c r="K36" s="1121"/>
      <c r="L36" s="1121"/>
    </row>
    <row r="37" spans="1:12" ht="15">
      <c r="A37" s="229"/>
      <c r="B37" s="274"/>
      <c r="C37" s="274"/>
      <c r="D37" s="274"/>
      <c r="E37" s="274"/>
      <c r="F37" s="704"/>
      <c r="G37" s="274"/>
      <c r="H37" s="274"/>
      <c r="I37" s="274"/>
      <c r="J37" s="274"/>
      <c r="K37" s="274"/>
      <c r="L37" s="274"/>
    </row>
    <row r="38" spans="1:12" s="272" customFormat="1" ht="15">
      <c r="A38" s="383" t="s">
        <v>317</v>
      </c>
      <c r="B38" s="788">
        <v>9108030</v>
      </c>
      <c r="C38" s="789">
        <v>8894123</v>
      </c>
      <c r="D38" s="789">
        <v>8658947</v>
      </c>
      <c r="E38" s="789">
        <v>171320</v>
      </c>
      <c r="F38" s="789">
        <v>63856</v>
      </c>
      <c r="G38" s="789">
        <v>7125</v>
      </c>
      <c r="H38" s="789">
        <v>8791332</v>
      </c>
      <c r="I38" s="789">
        <v>8252681</v>
      </c>
      <c r="J38" s="789">
        <v>472233</v>
      </c>
      <c r="K38" s="789">
        <v>66418</v>
      </c>
      <c r="L38" s="789">
        <v>124551</v>
      </c>
    </row>
    <row r="39" spans="1:12" ht="26.4">
      <c r="A39" s="356" t="s">
        <v>441</v>
      </c>
      <c r="B39" s="783"/>
      <c r="C39" s="784"/>
      <c r="D39" s="784"/>
      <c r="E39" s="784"/>
      <c r="F39" s="784"/>
      <c r="G39" s="784"/>
      <c r="H39" s="784"/>
      <c r="I39" s="784"/>
      <c r="J39" s="784"/>
      <c r="K39" s="784"/>
      <c r="L39" s="785"/>
    </row>
    <row r="40" spans="1:12" ht="26.4">
      <c r="A40" s="424" t="s">
        <v>313</v>
      </c>
      <c r="B40" s="783"/>
      <c r="C40" s="783"/>
      <c r="D40" s="783"/>
      <c r="E40" s="783"/>
      <c r="F40" s="783"/>
      <c r="G40" s="783"/>
      <c r="H40" s="783"/>
      <c r="I40" s="783"/>
      <c r="J40" s="786"/>
      <c r="K40" s="787"/>
      <c r="L40" s="784"/>
    </row>
    <row r="41" spans="1:12" ht="15">
      <c r="A41" s="229" t="s">
        <v>289</v>
      </c>
      <c r="B41" s="604">
        <v>609766</v>
      </c>
      <c r="C41" s="697">
        <v>581742</v>
      </c>
      <c r="D41" s="697">
        <v>571416</v>
      </c>
      <c r="E41" s="697">
        <v>9607</v>
      </c>
      <c r="F41" s="697">
        <v>719</v>
      </c>
      <c r="G41" s="697">
        <v>1860</v>
      </c>
      <c r="H41" s="697">
        <v>525514</v>
      </c>
      <c r="I41" s="697">
        <v>483956</v>
      </c>
      <c r="J41" s="697">
        <v>40550</v>
      </c>
      <c r="K41" s="604">
        <v>1008</v>
      </c>
      <c r="L41" s="604">
        <v>63824</v>
      </c>
    </row>
    <row r="42" spans="1:12" ht="15">
      <c r="A42" s="425" t="s">
        <v>314</v>
      </c>
      <c r="B42" s="604"/>
      <c r="C42" s="697"/>
      <c r="D42" s="697"/>
      <c r="E42" s="697"/>
      <c r="F42" s="697"/>
      <c r="G42" s="697"/>
      <c r="H42" s="697"/>
      <c r="I42" s="697"/>
      <c r="J42" s="697"/>
      <c r="K42" s="604"/>
      <c r="L42" s="604"/>
    </row>
    <row r="43" spans="1:12" ht="15">
      <c r="A43" s="229" t="s">
        <v>290</v>
      </c>
      <c r="B43" s="604">
        <v>695121</v>
      </c>
      <c r="C43" s="697">
        <v>668074</v>
      </c>
      <c r="D43" s="697">
        <v>646560</v>
      </c>
      <c r="E43" s="697">
        <v>20632</v>
      </c>
      <c r="F43" s="697">
        <v>882</v>
      </c>
      <c r="G43" s="697">
        <v>3138</v>
      </c>
      <c r="H43" s="697">
        <v>643392</v>
      </c>
      <c r="I43" s="697">
        <v>575388</v>
      </c>
      <c r="J43" s="697">
        <v>66231</v>
      </c>
      <c r="K43" s="604">
        <v>1773</v>
      </c>
      <c r="L43" s="604">
        <v>33790</v>
      </c>
    </row>
    <row r="44" spans="1:12" ht="15">
      <c r="A44" s="229"/>
      <c r="B44" s="604"/>
      <c r="C44" s="697"/>
      <c r="D44" s="697"/>
      <c r="E44" s="697"/>
      <c r="F44" s="697"/>
      <c r="G44" s="697"/>
      <c r="H44" s="697"/>
      <c r="I44" s="697"/>
      <c r="J44" s="697"/>
      <c r="K44" s="604"/>
      <c r="L44" s="604"/>
    </row>
    <row r="45" spans="1:12" ht="15">
      <c r="A45" s="229" t="s">
        <v>291</v>
      </c>
      <c r="B45" s="604">
        <v>1841703</v>
      </c>
      <c r="C45" s="697">
        <v>1818532</v>
      </c>
      <c r="D45" s="697">
        <v>1779185</v>
      </c>
      <c r="E45" s="697">
        <v>37072</v>
      </c>
      <c r="F45" s="697">
        <v>2275</v>
      </c>
      <c r="G45" s="697">
        <v>1771</v>
      </c>
      <c r="H45" s="697">
        <v>1805563</v>
      </c>
      <c r="I45" s="697">
        <v>1702804</v>
      </c>
      <c r="J45" s="697">
        <v>98795</v>
      </c>
      <c r="K45" s="604">
        <v>3964</v>
      </c>
      <c r="L45" s="604">
        <v>19337</v>
      </c>
    </row>
    <row r="46" spans="1:12" ht="15">
      <c r="A46" s="229"/>
      <c r="B46" s="604"/>
      <c r="C46" s="697"/>
      <c r="D46" s="697"/>
      <c r="E46" s="697"/>
      <c r="F46" s="697"/>
      <c r="G46" s="697"/>
      <c r="H46" s="697"/>
      <c r="I46" s="697"/>
      <c r="J46" s="697"/>
      <c r="K46" s="604"/>
      <c r="L46" s="604"/>
    </row>
    <row r="47" spans="1:12" ht="15">
      <c r="A47" s="229" t="s">
        <v>292</v>
      </c>
      <c r="B47" s="604">
        <v>1315794</v>
      </c>
      <c r="C47" s="697">
        <v>1309473</v>
      </c>
      <c r="D47" s="697">
        <v>1294073</v>
      </c>
      <c r="E47" s="697">
        <v>14932</v>
      </c>
      <c r="F47" s="697">
        <v>468</v>
      </c>
      <c r="G47" s="697">
        <v>154</v>
      </c>
      <c r="H47" s="697">
        <v>1307376</v>
      </c>
      <c r="I47" s="697">
        <v>1268148</v>
      </c>
      <c r="J47" s="697">
        <v>38154</v>
      </c>
      <c r="K47" s="604">
        <v>1074</v>
      </c>
      <c r="L47" s="604">
        <v>2710</v>
      </c>
    </row>
    <row r="48" spans="1:12" ht="15">
      <c r="A48" s="229"/>
      <c r="B48" s="604"/>
      <c r="C48" s="697"/>
      <c r="D48" s="697"/>
      <c r="E48" s="697"/>
      <c r="F48" s="697"/>
      <c r="G48" s="697"/>
      <c r="H48" s="697"/>
      <c r="I48" s="697"/>
      <c r="J48" s="697"/>
      <c r="K48" s="604"/>
      <c r="L48" s="604"/>
    </row>
    <row r="49" spans="1:12" ht="15">
      <c r="A49" s="229" t="s">
        <v>293</v>
      </c>
      <c r="B49" s="604">
        <v>1541768</v>
      </c>
      <c r="C49" s="697">
        <v>1533255</v>
      </c>
      <c r="D49" s="697">
        <v>1512108</v>
      </c>
      <c r="E49" s="697">
        <v>20321</v>
      </c>
      <c r="F49" s="697">
        <v>826</v>
      </c>
      <c r="G49" s="697">
        <v>84</v>
      </c>
      <c r="H49" s="697">
        <v>1531577</v>
      </c>
      <c r="I49" s="697">
        <v>1484460</v>
      </c>
      <c r="J49" s="697">
        <v>45466</v>
      </c>
      <c r="K49" s="604">
        <v>1651</v>
      </c>
      <c r="L49" s="604">
        <v>2278</v>
      </c>
    </row>
    <row r="50" spans="1:12" ht="15">
      <c r="A50" s="229"/>
      <c r="B50" s="604"/>
      <c r="C50" s="697"/>
      <c r="D50" s="697"/>
      <c r="E50" s="697"/>
      <c r="F50" s="697"/>
      <c r="G50" s="697"/>
      <c r="H50" s="697"/>
      <c r="I50" s="697"/>
      <c r="J50" s="697"/>
      <c r="K50" s="604"/>
      <c r="L50" s="604"/>
    </row>
    <row r="51" spans="1:12" ht="15">
      <c r="A51" s="229" t="s">
        <v>294</v>
      </c>
      <c r="B51" s="604">
        <v>1228348</v>
      </c>
      <c r="C51" s="604">
        <v>1212376</v>
      </c>
      <c r="D51" s="604">
        <v>1185645</v>
      </c>
      <c r="E51" s="604">
        <v>25790</v>
      </c>
      <c r="F51" s="604">
        <v>941</v>
      </c>
      <c r="G51" s="604">
        <v>20</v>
      </c>
      <c r="H51" s="604">
        <v>1210866</v>
      </c>
      <c r="I51" s="604">
        <v>1150294</v>
      </c>
      <c r="J51" s="604">
        <v>58524</v>
      </c>
      <c r="K51" s="604">
        <v>2048</v>
      </c>
      <c r="L51" s="604">
        <v>2056</v>
      </c>
    </row>
    <row r="52" spans="1:12" ht="15">
      <c r="A52" s="229"/>
      <c r="B52" s="604"/>
      <c r="C52" s="604"/>
      <c r="D52" s="604"/>
      <c r="E52" s="604"/>
      <c r="F52" s="604"/>
      <c r="G52" s="604"/>
      <c r="H52" s="604"/>
      <c r="I52" s="604"/>
      <c r="J52" s="604"/>
      <c r="K52" s="604"/>
      <c r="L52" s="604"/>
    </row>
    <row r="53" spans="1:12" ht="15">
      <c r="A53" s="229" t="s">
        <v>295</v>
      </c>
      <c r="B53" s="604">
        <v>814837</v>
      </c>
      <c r="C53" s="604">
        <v>814544</v>
      </c>
      <c r="D53" s="604">
        <v>790831</v>
      </c>
      <c r="E53" s="604">
        <v>20990</v>
      </c>
      <c r="F53" s="604">
        <v>2723</v>
      </c>
      <c r="G53" s="604">
        <v>0</v>
      </c>
      <c r="H53" s="604">
        <v>814537</v>
      </c>
      <c r="I53" s="604">
        <v>753310</v>
      </c>
      <c r="J53" s="604">
        <v>58073</v>
      </c>
      <c r="K53" s="604">
        <v>3154</v>
      </c>
      <c r="L53" s="604">
        <v>5</v>
      </c>
    </row>
    <row r="54" spans="1:12" ht="15">
      <c r="A54" s="229"/>
      <c r="B54" s="604"/>
      <c r="C54" s="604"/>
      <c r="D54" s="604"/>
      <c r="E54" s="604"/>
      <c r="F54" s="604"/>
      <c r="G54" s="604"/>
      <c r="H54" s="604"/>
      <c r="I54" s="604"/>
      <c r="J54" s="604"/>
      <c r="K54" s="604"/>
      <c r="L54" s="604"/>
    </row>
    <row r="55" spans="1:12" ht="15">
      <c r="A55" s="229" t="s">
        <v>315</v>
      </c>
      <c r="B55" s="604">
        <v>431551</v>
      </c>
      <c r="C55" s="604">
        <v>431402</v>
      </c>
      <c r="D55" s="604">
        <v>401931</v>
      </c>
      <c r="E55" s="604">
        <v>8409</v>
      </c>
      <c r="F55" s="604">
        <v>21062</v>
      </c>
      <c r="G55" s="604">
        <v>0</v>
      </c>
      <c r="H55" s="604">
        <v>431395</v>
      </c>
      <c r="I55" s="604">
        <v>382484</v>
      </c>
      <c r="J55" s="604">
        <v>28032</v>
      </c>
      <c r="K55" s="604">
        <v>20879</v>
      </c>
      <c r="L55" s="604">
        <v>0</v>
      </c>
    </row>
    <row r="56" spans="1:12" ht="15">
      <c r="A56" s="229"/>
      <c r="B56" s="604"/>
      <c r="C56" s="604"/>
      <c r="D56" s="604"/>
      <c r="E56" s="604"/>
      <c r="F56" s="604"/>
      <c r="G56" s="604"/>
      <c r="H56" s="604"/>
      <c r="I56" s="604"/>
      <c r="J56" s="604"/>
      <c r="K56" s="604"/>
      <c r="L56" s="604"/>
    </row>
    <row r="57" spans="1:12" ht="15">
      <c r="A57" s="229" t="s">
        <v>114</v>
      </c>
      <c r="B57" s="604">
        <v>459042</v>
      </c>
      <c r="C57" s="604">
        <v>458729</v>
      </c>
      <c r="D57" s="604">
        <v>420053</v>
      </c>
      <c r="E57" s="604">
        <v>9692</v>
      </c>
      <c r="F57" s="604">
        <v>28984</v>
      </c>
      <c r="G57" s="604">
        <v>0</v>
      </c>
      <c r="H57" s="604">
        <v>458719</v>
      </c>
      <c r="I57" s="604">
        <v>401049</v>
      </c>
      <c r="J57" s="604">
        <v>29067</v>
      </c>
      <c r="K57" s="604">
        <v>28603</v>
      </c>
      <c r="L57" s="604">
        <v>1</v>
      </c>
    </row>
    <row r="58" spans="1:12" ht="15">
      <c r="A58" s="229"/>
      <c r="B58" s="604"/>
      <c r="C58" s="604"/>
      <c r="D58" s="604"/>
      <c r="E58" s="604"/>
      <c r="F58" s="604"/>
      <c r="G58" s="604"/>
      <c r="H58" s="604"/>
      <c r="I58" s="604"/>
      <c r="J58" s="604"/>
      <c r="K58" s="604"/>
      <c r="L58" s="604"/>
    </row>
    <row r="59" spans="1:12" ht="15">
      <c r="A59" s="227" t="s">
        <v>364</v>
      </c>
      <c r="B59" s="604">
        <v>11986</v>
      </c>
      <c r="C59" s="604">
        <v>2906</v>
      </c>
      <c r="D59" s="604">
        <v>2532</v>
      </c>
      <c r="E59" s="604">
        <v>362</v>
      </c>
      <c r="F59" s="604">
        <v>12</v>
      </c>
      <c r="G59" s="604">
        <v>44</v>
      </c>
      <c r="H59" s="604">
        <v>2900</v>
      </c>
      <c r="I59" s="604">
        <v>2150</v>
      </c>
      <c r="J59" s="604">
        <v>734</v>
      </c>
      <c r="K59" s="604">
        <v>16</v>
      </c>
      <c r="L59" s="614">
        <v>1</v>
      </c>
    </row>
    <row r="60" spans="1:12" ht="15">
      <c r="A60" s="423" t="s">
        <v>316</v>
      </c>
      <c r="B60" s="614"/>
      <c r="C60" s="614"/>
      <c r="D60" s="614"/>
      <c r="E60" s="614"/>
      <c r="F60" s="614"/>
      <c r="G60" s="614"/>
      <c r="H60" s="614"/>
      <c r="I60" s="614"/>
      <c r="J60" s="614"/>
      <c r="K60" s="614"/>
      <c r="L60" s="614"/>
    </row>
    <row r="61" spans="1:12" ht="14.4" customHeight="1">
      <c r="A61" s="229"/>
      <c r="B61" s="1121" t="s">
        <v>924</v>
      </c>
      <c r="C61" s="1121"/>
      <c r="D61" s="1121"/>
      <c r="E61" s="1121"/>
      <c r="F61" s="1121"/>
      <c r="G61" s="1121"/>
      <c r="H61" s="1121"/>
      <c r="I61" s="1121"/>
      <c r="J61" s="1121"/>
      <c r="K61" s="1121"/>
      <c r="L61" s="1121"/>
    </row>
    <row r="62" spans="1:12" ht="15">
      <c r="A62" s="229"/>
      <c r="B62" s="274"/>
      <c r="C62" s="274"/>
      <c r="D62" s="274"/>
      <c r="E62" s="274"/>
      <c r="F62" s="704"/>
      <c r="G62" s="274"/>
      <c r="H62" s="274"/>
      <c r="I62" s="274"/>
      <c r="J62" s="274"/>
      <c r="K62" s="274"/>
      <c r="L62" s="274"/>
    </row>
    <row r="63" spans="1:12" s="272" customFormat="1" ht="15">
      <c r="A63" s="383" t="s">
        <v>109</v>
      </c>
      <c r="B63" s="741">
        <v>4330892</v>
      </c>
      <c r="C63" s="782">
        <v>4096111</v>
      </c>
      <c r="D63" s="782">
        <v>3522066</v>
      </c>
      <c r="E63" s="782">
        <v>559376</v>
      </c>
      <c r="F63" s="782">
        <v>14669</v>
      </c>
      <c r="G63" s="782">
        <v>32390</v>
      </c>
      <c r="H63" s="782">
        <v>3916807</v>
      </c>
      <c r="I63" s="782">
        <v>1755399</v>
      </c>
      <c r="J63" s="782">
        <v>2109407</v>
      </c>
      <c r="K63" s="782">
        <v>52001</v>
      </c>
      <c r="L63" s="782">
        <v>294404</v>
      </c>
    </row>
    <row r="64" spans="1:12" ht="26.4">
      <c r="A64" s="356" t="s">
        <v>441</v>
      </c>
      <c r="B64" s="783"/>
      <c r="C64" s="784"/>
      <c r="D64" s="784"/>
      <c r="E64" s="784"/>
      <c r="F64" s="784"/>
      <c r="G64" s="784"/>
      <c r="H64" s="784"/>
      <c r="I64" s="784"/>
      <c r="J64" s="784"/>
      <c r="K64" s="784"/>
      <c r="L64" s="785"/>
    </row>
    <row r="65" spans="1:12" ht="26.4">
      <c r="A65" s="424" t="s">
        <v>313</v>
      </c>
      <c r="B65" s="783"/>
      <c r="C65" s="783"/>
      <c r="D65" s="783"/>
      <c r="E65" s="783"/>
      <c r="F65" s="783"/>
      <c r="G65" s="783"/>
      <c r="H65" s="783"/>
      <c r="I65" s="783"/>
      <c r="J65" s="786"/>
      <c r="K65" s="787"/>
      <c r="L65" s="784"/>
    </row>
    <row r="66" spans="1:12" ht="15">
      <c r="A66" s="229" t="s">
        <v>289</v>
      </c>
      <c r="B66" s="659">
        <v>215594</v>
      </c>
      <c r="C66" s="697">
        <v>200911</v>
      </c>
      <c r="D66" s="697">
        <v>171116</v>
      </c>
      <c r="E66" s="697">
        <v>28994</v>
      </c>
      <c r="F66" s="697">
        <v>801</v>
      </c>
      <c r="G66" s="697">
        <v>4461</v>
      </c>
      <c r="H66" s="697">
        <v>182173</v>
      </c>
      <c r="I66" s="697">
        <v>64619</v>
      </c>
      <c r="J66" s="697">
        <v>115096</v>
      </c>
      <c r="K66" s="659">
        <v>2458</v>
      </c>
      <c r="L66" s="659">
        <v>29739</v>
      </c>
    </row>
    <row r="67" spans="1:12" ht="15">
      <c r="A67" s="425" t="s">
        <v>318</v>
      </c>
      <c r="B67" s="659"/>
      <c r="C67" s="697"/>
      <c r="D67" s="697"/>
      <c r="E67" s="697"/>
      <c r="F67" s="697"/>
      <c r="G67" s="697"/>
      <c r="H67" s="697"/>
      <c r="I67" s="697"/>
      <c r="J67" s="697"/>
      <c r="K67" s="659"/>
      <c r="L67" s="659"/>
    </row>
    <row r="68" spans="1:12" ht="15">
      <c r="A68" s="229" t="s">
        <v>290</v>
      </c>
      <c r="B68" s="659">
        <v>486657</v>
      </c>
      <c r="C68" s="697">
        <v>447920</v>
      </c>
      <c r="D68" s="697">
        <v>384908</v>
      </c>
      <c r="E68" s="697">
        <v>60720</v>
      </c>
      <c r="F68" s="697">
        <v>2292</v>
      </c>
      <c r="G68" s="697">
        <v>11091</v>
      </c>
      <c r="H68" s="697">
        <v>400002</v>
      </c>
      <c r="I68" s="697">
        <v>150673</v>
      </c>
      <c r="J68" s="697">
        <v>242019</v>
      </c>
      <c r="K68" s="659">
        <v>7310</v>
      </c>
      <c r="L68" s="659">
        <v>78956</v>
      </c>
    </row>
    <row r="69" spans="1:12" ht="15">
      <c r="A69" s="229"/>
      <c r="B69" s="659"/>
      <c r="C69" s="697"/>
      <c r="D69" s="697"/>
      <c r="E69" s="697"/>
      <c r="F69" s="697"/>
      <c r="G69" s="697"/>
      <c r="H69" s="697"/>
      <c r="I69" s="697"/>
      <c r="J69" s="697"/>
      <c r="K69" s="659"/>
      <c r="L69" s="659"/>
    </row>
    <row r="70" spans="1:12" ht="15">
      <c r="A70" s="229" t="s">
        <v>291</v>
      </c>
      <c r="B70" s="659">
        <v>975218</v>
      </c>
      <c r="C70" s="697">
        <v>906798</v>
      </c>
      <c r="D70" s="697">
        <v>769233</v>
      </c>
      <c r="E70" s="697">
        <v>133445</v>
      </c>
      <c r="F70" s="697">
        <v>4120</v>
      </c>
      <c r="G70" s="697">
        <v>15536</v>
      </c>
      <c r="H70" s="697">
        <v>818847</v>
      </c>
      <c r="I70" s="697">
        <v>324630</v>
      </c>
      <c r="J70" s="697">
        <v>476889</v>
      </c>
      <c r="K70" s="659">
        <v>17328</v>
      </c>
      <c r="L70" s="659">
        <v>142709</v>
      </c>
    </row>
    <row r="71" spans="1:12" ht="15">
      <c r="A71" s="229"/>
      <c r="B71" s="659"/>
      <c r="C71" s="697"/>
      <c r="D71" s="697"/>
      <c r="E71" s="697"/>
      <c r="F71" s="697"/>
      <c r="G71" s="697"/>
      <c r="H71" s="697"/>
      <c r="I71" s="697"/>
      <c r="J71" s="697"/>
      <c r="K71" s="659"/>
      <c r="L71" s="659"/>
    </row>
    <row r="72" spans="1:12" ht="15">
      <c r="A72" s="229" t="s">
        <v>292</v>
      </c>
      <c r="B72" s="659">
        <v>421676</v>
      </c>
      <c r="C72" s="697">
        <v>411847</v>
      </c>
      <c r="D72" s="697">
        <v>351823</v>
      </c>
      <c r="E72" s="697">
        <v>59158</v>
      </c>
      <c r="F72" s="697">
        <v>866</v>
      </c>
      <c r="G72" s="697">
        <v>535</v>
      </c>
      <c r="H72" s="697">
        <v>404469</v>
      </c>
      <c r="I72" s="697">
        <v>177764</v>
      </c>
      <c r="J72" s="697">
        <v>220536</v>
      </c>
      <c r="K72" s="659">
        <v>6169</v>
      </c>
      <c r="L72" s="659">
        <v>12444</v>
      </c>
    </row>
    <row r="73" spans="1:12" ht="15">
      <c r="A73" s="229"/>
      <c r="B73" s="659"/>
      <c r="C73" s="697"/>
      <c r="D73" s="697"/>
      <c r="E73" s="697"/>
      <c r="F73" s="697"/>
      <c r="G73" s="697"/>
      <c r="H73" s="697"/>
      <c r="I73" s="697"/>
      <c r="J73" s="697"/>
      <c r="K73" s="659"/>
      <c r="L73" s="659"/>
    </row>
    <row r="74" spans="1:12" ht="15">
      <c r="A74" s="229" t="s">
        <v>293</v>
      </c>
      <c r="B74" s="659">
        <v>552489</v>
      </c>
      <c r="C74" s="697">
        <v>537715</v>
      </c>
      <c r="D74" s="697">
        <v>458842</v>
      </c>
      <c r="E74" s="697">
        <v>77742</v>
      </c>
      <c r="F74" s="697">
        <v>1131</v>
      </c>
      <c r="G74" s="697">
        <v>352</v>
      </c>
      <c r="H74" s="697">
        <v>530248</v>
      </c>
      <c r="I74" s="697">
        <v>241145</v>
      </c>
      <c r="J74" s="697">
        <v>282613</v>
      </c>
      <c r="K74" s="659">
        <v>6490</v>
      </c>
      <c r="L74" s="659">
        <v>13448</v>
      </c>
    </row>
    <row r="75" spans="1:12" ht="15">
      <c r="A75" s="229"/>
      <c r="B75" s="659"/>
      <c r="C75" s="697"/>
      <c r="D75" s="697"/>
      <c r="E75" s="697"/>
      <c r="F75" s="697"/>
      <c r="G75" s="697"/>
      <c r="H75" s="697"/>
      <c r="I75" s="697"/>
      <c r="J75" s="697"/>
      <c r="K75" s="659"/>
      <c r="L75" s="659"/>
    </row>
    <row r="76" spans="1:12" ht="15">
      <c r="A76" s="229" t="s">
        <v>294</v>
      </c>
      <c r="B76" s="659">
        <v>569106</v>
      </c>
      <c r="C76" s="659">
        <v>545198</v>
      </c>
      <c r="D76" s="659">
        <v>465638</v>
      </c>
      <c r="E76" s="659">
        <v>78649</v>
      </c>
      <c r="F76" s="659">
        <v>911</v>
      </c>
      <c r="G76" s="659">
        <v>177</v>
      </c>
      <c r="H76" s="659">
        <v>535910</v>
      </c>
      <c r="I76" s="659">
        <v>264854</v>
      </c>
      <c r="J76" s="659">
        <v>266257</v>
      </c>
      <c r="K76" s="659">
        <v>4799</v>
      </c>
      <c r="L76" s="659">
        <v>16716</v>
      </c>
    </row>
    <row r="77" spans="1:12" ht="15">
      <c r="A77" s="229"/>
      <c r="B77" s="659"/>
      <c r="C77" s="659"/>
      <c r="D77" s="659"/>
      <c r="E77" s="659"/>
      <c r="F77" s="659"/>
      <c r="G77" s="659"/>
      <c r="H77" s="659"/>
      <c r="I77" s="659"/>
      <c r="J77" s="659"/>
      <c r="K77" s="659"/>
      <c r="L77" s="659"/>
    </row>
    <row r="78" spans="1:12" ht="15">
      <c r="A78" s="229" t="s">
        <v>295</v>
      </c>
      <c r="B78" s="659">
        <v>467708</v>
      </c>
      <c r="C78" s="659">
        <v>467563</v>
      </c>
      <c r="D78" s="659">
        <v>413258</v>
      </c>
      <c r="E78" s="659">
        <v>53746</v>
      </c>
      <c r="F78" s="659">
        <v>559</v>
      </c>
      <c r="G78" s="659">
        <v>1</v>
      </c>
      <c r="H78" s="659">
        <v>467552</v>
      </c>
      <c r="I78" s="659">
        <v>244083</v>
      </c>
      <c r="J78" s="659">
        <v>221128</v>
      </c>
      <c r="K78" s="659">
        <v>2341</v>
      </c>
      <c r="L78" s="659">
        <v>23</v>
      </c>
    </row>
    <row r="79" spans="1:12" ht="15">
      <c r="A79" s="229"/>
      <c r="B79" s="659"/>
      <c r="C79" s="659"/>
      <c r="D79" s="659"/>
      <c r="E79" s="659"/>
      <c r="F79" s="659"/>
      <c r="G79" s="659"/>
      <c r="H79" s="659"/>
      <c r="I79" s="659"/>
      <c r="J79" s="659"/>
      <c r="K79" s="659"/>
      <c r="L79" s="659"/>
    </row>
    <row r="80" spans="1:12" ht="15">
      <c r="A80" s="229" t="s">
        <v>315</v>
      </c>
      <c r="B80" s="659">
        <v>271153</v>
      </c>
      <c r="C80" s="659">
        <v>271066</v>
      </c>
      <c r="D80" s="659">
        <v>238693</v>
      </c>
      <c r="E80" s="659">
        <v>31058</v>
      </c>
      <c r="F80" s="604">
        <v>1315</v>
      </c>
      <c r="G80" s="659">
        <v>1</v>
      </c>
      <c r="H80" s="659">
        <v>271054</v>
      </c>
      <c r="I80" s="659">
        <v>132416</v>
      </c>
      <c r="J80" s="659">
        <v>136506</v>
      </c>
      <c r="K80" s="659">
        <v>2132</v>
      </c>
      <c r="L80" s="659">
        <v>10</v>
      </c>
    </row>
    <row r="81" spans="1:12" ht="15">
      <c r="A81" s="229"/>
      <c r="B81" s="659"/>
      <c r="C81" s="659"/>
      <c r="D81" s="659"/>
      <c r="E81" s="659"/>
      <c r="F81" s="659"/>
      <c r="G81" s="659"/>
      <c r="H81" s="659"/>
      <c r="I81" s="659"/>
      <c r="J81" s="659"/>
      <c r="K81" s="659"/>
      <c r="L81" s="659"/>
    </row>
    <row r="82" spans="1:12" ht="15">
      <c r="A82" s="229" t="s">
        <v>139</v>
      </c>
      <c r="B82" s="659">
        <v>271712</v>
      </c>
      <c r="C82" s="659">
        <v>271628</v>
      </c>
      <c r="D82" s="659">
        <v>237646</v>
      </c>
      <c r="E82" s="659">
        <v>32334</v>
      </c>
      <c r="F82" s="659">
        <v>1648</v>
      </c>
      <c r="G82" s="659">
        <v>0</v>
      </c>
      <c r="H82" s="659">
        <v>271616</v>
      </c>
      <c r="I82" s="659">
        <v>133017</v>
      </c>
      <c r="J82" s="659">
        <v>136254</v>
      </c>
      <c r="K82" s="659">
        <v>2345</v>
      </c>
      <c r="L82" s="659">
        <v>8</v>
      </c>
    </row>
    <row r="83" spans="1:12" ht="15">
      <c r="A83" s="229"/>
      <c r="B83" s="659"/>
      <c r="C83" s="659"/>
      <c r="D83" s="659"/>
      <c r="E83" s="659"/>
      <c r="F83" s="659"/>
      <c r="G83" s="659"/>
      <c r="H83" s="659"/>
      <c r="I83" s="659"/>
      <c r="J83" s="659"/>
      <c r="K83" s="659"/>
      <c r="L83" s="659"/>
    </row>
    <row r="84" spans="1:12" ht="15">
      <c r="A84" s="227" t="s">
        <v>364</v>
      </c>
      <c r="B84" s="659">
        <v>34049</v>
      </c>
      <c r="C84" s="659">
        <v>5949</v>
      </c>
      <c r="D84" s="659">
        <v>5030</v>
      </c>
      <c r="E84" s="659">
        <v>896</v>
      </c>
      <c r="F84" s="659">
        <v>23</v>
      </c>
      <c r="G84" s="659">
        <v>99</v>
      </c>
      <c r="H84" s="659">
        <v>5914</v>
      </c>
      <c r="I84" s="659">
        <v>2861</v>
      </c>
      <c r="J84" s="659">
        <v>3013</v>
      </c>
      <c r="K84" s="659">
        <v>40</v>
      </c>
      <c r="L84" s="659">
        <v>15</v>
      </c>
    </row>
    <row r="85" spans="1:12" ht="15">
      <c r="A85" s="423" t="s">
        <v>316</v>
      </c>
      <c r="B85" s="614"/>
      <c r="C85" s="614"/>
      <c r="D85" s="614"/>
      <c r="E85" s="614"/>
      <c r="F85" s="614"/>
      <c r="G85" s="614"/>
      <c r="H85" s="614"/>
      <c r="I85" s="614"/>
      <c r="J85" s="614"/>
      <c r="K85" s="614"/>
      <c r="L85" s="614"/>
    </row>
  </sheetData>
  <mergeCells count="20">
    <mergeCell ref="A4:A9"/>
    <mergeCell ref="B61:L61"/>
    <mergeCell ref="B36:L36"/>
    <mergeCell ref="B10:L10"/>
    <mergeCell ref="B4:B9"/>
    <mergeCell ref="C4:G4"/>
    <mergeCell ref="H4:L4"/>
    <mergeCell ref="C5:F5"/>
    <mergeCell ref="G5:G9"/>
    <mergeCell ref="H5:K5"/>
    <mergeCell ref="L5:L9"/>
    <mergeCell ref="C6:C9"/>
    <mergeCell ref="D6:D9"/>
    <mergeCell ref="E6:E9"/>
    <mergeCell ref="F6:F9"/>
    <mergeCell ref="H6:H9"/>
    <mergeCell ref="I6:J6"/>
    <mergeCell ref="K6:K9"/>
    <mergeCell ref="I7:I9"/>
    <mergeCell ref="J7:J9"/>
  </mergeCells>
  <hyperlinks>
    <hyperlink ref="M3" location="'SPIS TABLIC MIESZKANIOWYCH'!A1" display="Powrót do spisu tablic"/>
  </hyperlinks>
  <printOptions/>
  <pageMargins left="0.984251968503937" right="0.984251968503937" top="0.984251968503937" bottom="0.984251968503937" header="0.5118110236220472" footer="0.5118110236220472"/>
  <pageSetup horizontalDpi="600" verticalDpi="600" orientation="portrait" pageOrder="overThenDown" paperSize="9" scale="56" r:id="rId1"/>
  <colBreaks count="1" manualBreakCount="1">
    <brk id="6" min="1" max="16383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</sheetPr>
  <dimension ref="A1:M66"/>
  <sheetViews>
    <sheetView zoomScaleSheetLayoutView="80" workbookViewId="0" topLeftCell="A1">
      <pane ySplit="9" topLeftCell="A31" activePane="bottomLeft" state="frozen"/>
      <selection pane="topLeft" activeCell="C3" sqref="C3:K9"/>
      <selection pane="bottomLeft" activeCell="N14" sqref="N14"/>
    </sheetView>
  </sheetViews>
  <sheetFormatPr defaultColWidth="9.140625" defaultRowHeight="15"/>
  <cols>
    <col min="1" max="1" width="33.00390625" style="280" customWidth="1"/>
    <col min="2" max="12" width="12.28125" style="258" customWidth="1"/>
    <col min="13" max="228" width="9.140625" style="265" customWidth="1"/>
    <col min="229" max="229" width="4.8515625" style="265" customWidth="1"/>
    <col min="230" max="230" width="33.00390625" style="265" customWidth="1"/>
    <col min="231" max="231" width="13.140625" style="265" customWidth="1"/>
    <col min="232" max="232" width="12.00390625" style="265" bestFit="1" customWidth="1"/>
    <col min="233" max="233" width="12.57421875" style="265" customWidth="1"/>
    <col min="234" max="234" width="11.140625" style="265" customWidth="1"/>
    <col min="235" max="235" width="11.00390625" style="265" customWidth="1"/>
    <col min="236" max="236" width="10.28125" style="265" customWidth="1"/>
    <col min="237" max="237" width="15.28125" style="265" customWidth="1"/>
    <col min="238" max="241" width="18.7109375" style="265" customWidth="1"/>
    <col min="242" max="242" width="4.8515625" style="265" customWidth="1"/>
    <col min="243" max="244" width="9.140625" style="265" customWidth="1"/>
    <col min="245" max="245" width="9.8515625" style="265" bestFit="1" customWidth="1"/>
    <col min="246" max="484" width="9.140625" style="265" customWidth="1"/>
    <col min="485" max="485" width="4.8515625" style="265" customWidth="1"/>
    <col min="486" max="486" width="33.00390625" style="265" customWidth="1"/>
    <col min="487" max="487" width="13.140625" style="265" customWidth="1"/>
    <col min="488" max="488" width="12.00390625" style="265" bestFit="1" customWidth="1"/>
    <col min="489" max="489" width="12.57421875" style="265" customWidth="1"/>
    <col min="490" max="490" width="11.140625" style="265" customWidth="1"/>
    <col min="491" max="491" width="11.00390625" style="265" customWidth="1"/>
    <col min="492" max="492" width="10.28125" style="265" customWidth="1"/>
    <col min="493" max="493" width="15.28125" style="265" customWidth="1"/>
    <col min="494" max="497" width="18.7109375" style="265" customWidth="1"/>
    <col min="498" max="498" width="4.8515625" style="265" customWidth="1"/>
    <col min="499" max="500" width="9.140625" style="265" customWidth="1"/>
    <col min="501" max="501" width="9.8515625" style="265" bestFit="1" customWidth="1"/>
    <col min="502" max="740" width="9.140625" style="265" customWidth="1"/>
    <col min="741" max="741" width="4.8515625" style="265" customWidth="1"/>
    <col min="742" max="742" width="33.00390625" style="265" customWidth="1"/>
    <col min="743" max="743" width="13.140625" style="265" customWidth="1"/>
    <col min="744" max="744" width="12.00390625" style="265" bestFit="1" customWidth="1"/>
    <col min="745" max="745" width="12.57421875" style="265" customWidth="1"/>
    <col min="746" max="746" width="11.140625" style="265" customWidth="1"/>
    <col min="747" max="747" width="11.00390625" style="265" customWidth="1"/>
    <col min="748" max="748" width="10.28125" style="265" customWidth="1"/>
    <col min="749" max="749" width="15.28125" style="265" customWidth="1"/>
    <col min="750" max="753" width="18.7109375" style="265" customWidth="1"/>
    <col min="754" max="754" width="4.8515625" style="265" customWidth="1"/>
    <col min="755" max="756" width="9.140625" style="265" customWidth="1"/>
    <col min="757" max="757" width="9.8515625" style="265" bestFit="1" customWidth="1"/>
    <col min="758" max="996" width="9.140625" style="265" customWidth="1"/>
    <col min="997" max="997" width="4.8515625" style="265" customWidth="1"/>
    <col min="998" max="998" width="33.00390625" style="265" customWidth="1"/>
    <col min="999" max="999" width="13.140625" style="265" customWidth="1"/>
    <col min="1000" max="1000" width="12.00390625" style="265" bestFit="1" customWidth="1"/>
    <col min="1001" max="1001" width="12.57421875" style="265" customWidth="1"/>
    <col min="1002" max="1002" width="11.140625" style="265" customWidth="1"/>
    <col min="1003" max="1003" width="11.00390625" style="265" customWidth="1"/>
    <col min="1004" max="1004" width="10.28125" style="265" customWidth="1"/>
    <col min="1005" max="1005" width="15.28125" style="265" customWidth="1"/>
    <col min="1006" max="1009" width="18.7109375" style="265" customWidth="1"/>
    <col min="1010" max="1010" width="4.8515625" style="265" customWidth="1"/>
    <col min="1011" max="1012" width="9.140625" style="265" customWidth="1"/>
    <col min="1013" max="1013" width="9.8515625" style="265" bestFit="1" customWidth="1"/>
    <col min="1014" max="1252" width="9.140625" style="265" customWidth="1"/>
    <col min="1253" max="1253" width="4.8515625" style="265" customWidth="1"/>
    <col min="1254" max="1254" width="33.00390625" style="265" customWidth="1"/>
    <col min="1255" max="1255" width="13.140625" style="265" customWidth="1"/>
    <col min="1256" max="1256" width="12.00390625" style="265" bestFit="1" customWidth="1"/>
    <col min="1257" max="1257" width="12.57421875" style="265" customWidth="1"/>
    <col min="1258" max="1258" width="11.140625" style="265" customWidth="1"/>
    <col min="1259" max="1259" width="11.00390625" style="265" customWidth="1"/>
    <col min="1260" max="1260" width="10.28125" style="265" customWidth="1"/>
    <col min="1261" max="1261" width="15.28125" style="265" customWidth="1"/>
    <col min="1262" max="1265" width="18.7109375" style="265" customWidth="1"/>
    <col min="1266" max="1266" width="4.8515625" style="265" customWidth="1"/>
    <col min="1267" max="1268" width="9.140625" style="265" customWidth="1"/>
    <col min="1269" max="1269" width="9.8515625" style="265" bestFit="1" customWidth="1"/>
    <col min="1270" max="1508" width="9.140625" style="265" customWidth="1"/>
    <col min="1509" max="1509" width="4.8515625" style="265" customWidth="1"/>
    <col min="1510" max="1510" width="33.00390625" style="265" customWidth="1"/>
    <col min="1511" max="1511" width="13.140625" style="265" customWidth="1"/>
    <col min="1512" max="1512" width="12.00390625" style="265" bestFit="1" customWidth="1"/>
    <col min="1513" max="1513" width="12.57421875" style="265" customWidth="1"/>
    <col min="1514" max="1514" width="11.140625" style="265" customWidth="1"/>
    <col min="1515" max="1515" width="11.00390625" style="265" customWidth="1"/>
    <col min="1516" max="1516" width="10.28125" style="265" customWidth="1"/>
    <col min="1517" max="1517" width="15.28125" style="265" customWidth="1"/>
    <col min="1518" max="1521" width="18.7109375" style="265" customWidth="1"/>
    <col min="1522" max="1522" width="4.8515625" style="265" customWidth="1"/>
    <col min="1523" max="1524" width="9.140625" style="265" customWidth="1"/>
    <col min="1525" max="1525" width="9.8515625" style="265" bestFit="1" customWidth="1"/>
    <col min="1526" max="1764" width="9.140625" style="265" customWidth="1"/>
    <col min="1765" max="1765" width="4.8515625" style="265" customWidth="1"/>
    <col min="1766" max="1766" width="33.00390625" style="265" customWidth="1"/>
    <col min="1767" max="1767" width="13.140625" style="265" customWidth="1"/>
    <col min="1768" max="1768" width="12.00390625" style="265" bestFit="1" customWidth="1"/>
    <col min="1769" max="1769" width="12.57421875" style="265" customWidth="1"/>
    <col min="1770" max="1770" width="11.140625" style="265" customWidth="1"/>
    <col min="1771" max="1771" width="11.00390625" style="265" customWidth="1"/>
    <col min="1772" max="1772" width="10.28125" style="265" customWidth="1"/>
    <col min="1773" max="1773" width="15.28125" style="265" customWidth="1"/>
    <col min="1774" max="1777" width="18.7109375" style="265" customWidth="1"/>
    <col min="1778" max="1778" width="4.8515625" style="265" customWidth="1"/>
    <col min="1779" max="1780" width="9.140625" style="265" customWidth="1"/>
    <col min="1781" max="1781" width="9.8515625" style="265" bestFit="1" customWidth="1"/>
    <col min="1782" max="2020" width="9.140625" style="265" customWidth="1"/>
    <col min="2021" max="2021" width="4.8515625" style="265" customWidth="1"/>
    <col min="2022" max="2022" width="33.00390625" style="265" customWidth="1"/>
    <col min="2023" max="2023" width="13.140625" style="265" customWidth="1"/>
    <col min="2024" max="2024" width="12.00390625" style="265" bestFit="1" customWidth="1"/>
    <col min="2025" max="2025" width="12.57421875" style="265" customWidth="1"/>
    <col min="2026" max="2026" width="11.140625" style="265" customWidth="1"/>
    <col min="2027" max="2027" width="11.00390625" style="265" customWidth="1"/>
    <col min="2028" max="2028" width="10.28125" style="265" customWidth="1"/>
    <col min="2029" max="2029" width="15.28125" style="265" customWidth="1"/>
    <col min="2030" max="2033" width="18.7109375" style="265" customWidth="1"/>
    <col min="2034" max="2034" width="4.8515625" style="265" customWidth="1"/>
    <col min="2035" max="2036" width="9.140625" style="265" customWidth="1"/>
    <col min="2037" max="2037" width="9.8515625" style="265" bestFit="1" customWidth="1"/>
    <col min="2038" max="2276" width="9.140625" style="265" customWidth="1"/>
    <col min="2277" max="2277" width="4.8515625" style="265" customWidth="1"/>
    <col min="2278" max="2278" width="33.00390625" style="265" customWidth="1"/>
    <col min="2279" max="2279" width="13.140625" style="265" customWidth="1"/>
    <col min="2280" max="2280" width="12.00390625" style="265" bestFit="1" customWidth="1"/>
    <col min="2281" max="2281" width="12.57421875" style="265" customWidth="1"/>
    <col min="2282" max="2282" width="11.140625" style="265" customWidth="1"/>
    <col min="2283" max="2283" width="11.00390625" style="265" customWidth="1"/>
    <col min="2284" max="2284" width="10.28125" style="265" customWidth="1"/>
    <col min="2285" max="2285" width="15.28125" style="265" customWidth="1"/>
    <col min="2286" max="2289" width="18.7109375" style="265" customWidth="1"/>
    <col min="2290" max="2290" width="4.8515625" style="265" customWidth="1"/>
    <col min="2291" max="2292" width="9.140625" style="265" customWidth="1"/>
    <col min="2293" max="2293" width="9.8515625" style="265" bestFit="1" customWidth="1"/>
    <col min="2294" max="2532" width="9.140625" style="265" customWidth="1"/>
    <col min="2533" max="2533" width="4.8515625" style="265" customWidth="1"/>
    <col min="2534" max="2534" width="33.00390625" style="265" customWidth="1"/>
    <col min="2535" max="2535" width="13.140625" style="265" customWidth="1"/>
    <col min="2536" max="2536" width="12.00390625" style="265" bestFit="1" customWidth="1"/>
    <col min="2537" max="2537" width="12.57421875" style="265" customWidth="1"/>
    <col min="2538" max="2538" width="11.140625" style="265" customWidth="1"/>
    <col min="2539" max="2539" width="11.00390625" style="265" customWidth="1"/>
    <col min="2540" max="2540" width="10.28125" style="265" customWidth="1"/>
    <col min="2541" max="2541" width="15.28125" style="265" customWidth="1"/>
    <col min="2542" max="2545" width="18.7109375" style="265" customWidth="1"/>
    <col min="2546" max="2546" width="4.8515625" style="265" customWidth="1"/>
    <col min="2547" max="2548" width="9.140625" style="265" customWidth="1"/>
    <col min="2549" max="2549" width="9.8515625" style="265" bestFit="1" customWidth="1"/>
    <col min="2550" max="2788" width="9.140625" style="265" customWidth="1"/>
    <col min="2789" max="2789" width="4.8515625" style="265" customWidth="1"/>
    <col min="2790" max="2790" width="33.00390625" style="265" customWidth="1"/>
    <col min="2791" max="2791" width="13.140625" style="265" customWidth="1"/>
    <col min="2792" max="2792" width="12.00390625" style="265" bestFit="1" customWidth="1"/>
    <col min="2793" max="2793" width="12.57421875" style="265" customWidth="1"/>
    <col min="2794" max="2794" width="11.140625" style="265" customWidth="1"/>
    <col min="2795" max="2795" width="11.00390625" style="265" customWidth="1"/>
    <col min="2796" max="2796" width="10.28125" style="265" customWidth="1"/>
    <col min="2797" max="2797" width="15.28125" style="265" customWidth="1"/>
    <col min="2798" max="2801" width="18.7109375" style="265" customWidth="1"/>
    <col min="2802" max="2802" width="4.8515625" style="265" customWidth="1"/>
    <col min="2803" max="2804" width="9.140625" style="265" customWidth="1"/>
    <col min="2805" max="2805" width="9.8515625" style="265" bestFit="1" customWidth="1"/>
    <col min="2806" max="3044" width="9.140625" style="265" customWidth="1"/>
    <col min="3045" max="3045" width="4.8515625" style="265" customWidth="1"/>
    <col min="3046" max="3046" width="33.00390625" style="265" customWidth="1"/>
    <col min="3047" max="3047" width="13.140625" style="265" customWidth="1"/>
    <col min="3048" max="3048" width="12.00390625" style="265" bestFit="1" customWidth="1"/>
    <col min="3049" max="3049" width="12.57421875" style="265" customWidth="1"/>
    <col min="3050" max="3050" width="11.140625" style="265" customWidth="1"/>
    <col min="3051" max="3051" width="11.00390625" style="265" customWidth="1"/>
    <col min="3052" max="3052" width="10.28125" style="265" customWidth="1"/>
    <col min="3053" max="3053" width="15.28125" style="265" customWidth="1"/>
    <col min="3054" max="3057" width="18.7109375" style="265" customWidth="1"/>
    <col min="3058" max="3058" width="4.8515625" style="265" customWidth="1"/>
    <col min="3059" max="3060" width="9.140625" style="265" customWidth="1"/>
    <col min="3061" max="3061" width="9.8515625" style="265" bestFit="1" customWidth="1"/>
    <col min="3062" max="3300" width="9.140625" style="265" customWidth="1"/>
    <col min="3301" max="3301" width="4.8515625" style="265" customWidth="1"/>
    <col min="3302" max="3302" width="33.00390625" style="265" customWidth="1"/>
    <col min="3303" max="3303" width="13.140625" style="265" customWidth="1"/>
    <col min="3304" max="3304" width="12.00390625" style="265" bestFit="1" customWidth="1"/>
    <col min="3305" max="3305" width="12.57421875" style="265" customWidth="1"/>
    <col min="3306" max="3306" width="11.140625" style="265" customWidth="1"/>
    <col min="3307" max="3307" width="11.00390625" style="265" customWidth="1"/>
    <col min="3308" max="3308" width="10.28125" style="265" customWidth="1"/>
    <col min="3309" max="3309" width="15.28125" style="265" customWidth="1"/>
    <col min="3310" max="3313" width="18.7109375" style="265" customWidth="1"/>
    <col min="3314" max="3314" width="4.8515625" style="265" customWidth="1"/>
    <col min="3315" max="3316" width="9.140625" style="265" customWidth="1"/>
    <col min="3317" max="3317" width="9.8515625" style="265" bestFit="1" customWidth="1"/>
    <col min="3318" max="3556" width="9.140625" style="265" customWidth="1"/>
    <col min="3557" max="3557" width="4.8515625" style="265" customWidth="1"/>
    <col min="3558" max="3558" width="33.00390625" style="265" customWidth="1"/>
    <col min="3559" max="3559" width="13.140625" style="265" customWidth="1"/>
    <col min="3560" max="3560" width="12.00390625" style="265" bestFit="1" customWidth="1"/>
    <col min="3561" max="3561" width="12.57421875" style="265" customWidth="1"/>
    <col min="3562" max="3562" width="11.140625" style="265" customWidth="1"/>
    <col min="3563" max="3563" width="11.00390625" style="265" customWidth="1"/>
    <col min="3564" max="3564" width="10.28125" style="265" customWidth="1"/>
    <col min="3565" max="3565" width="15.28125" style="265" customWidth="1"/>
    <col min="3566" max="3569" width="18.7109375" style="265" customWidth="1"/>
    <col min="3570" max="3570" width="4.8515625" style="265" customWidth="1"/>
    <col min="3571" max="3572" width="9.140625" style="265" customWidth="1"/>
    <col min="3573" max="3573" width="9.8515625" style="265" bestFit="1" customWidth="1"/>
    <col min="3574" max="3812" width="9.140625" style="265" customWidth="1"/>
    <col min="3813" max="3813" width="4.8515625" style="265" customWidth="1"/>
    <col min="3814" max="3814" width="33.00390625" style="265" customWidth="1"/>
    <col min="3815" max="3815" width="13.140625" style="265" customWidth="1"/>
    <col min="3816" max="3816" width="12.00390625" style="265" bestFit="1" customWidth="1"/>
    <col min="3817" max="3817" width="12.57421875" style="265" customWidth="1"/>
    <col min="3818" max="3818" width="11.140625" style="265" customWidth="1"/>
    <col min="3819" max="3819" width="11.00390625" style="265" customWidth="1"/>
    <col min="3820" max="3820" width="10.28125" style="265" customWidth="1"/>
    <col min="3821" max="3821" width="15.28125" style="265" customWidth="1"/>
    <col min="3822" max="3825" width="18.7109375" style="265" customWidth="1"/>
    <col min="3826" max="3826" width="4.8515625" style="265" customWidth="1"/>
    <col min="3827" max="3828" width="9.140625" style="265" customWidth="1"/>
    <col min="3829" max="3829" width="9.8515625" style="265" bestFit="1" customWidth="1"/>
    <col min="3830" max="4068" width="9.140625" style="265" customWidth="1"/>
    <col min="4069" max="4069" width="4.8515625" style="265" customWidth="1"/>
    <col min="4070" max="4070" width="33.00390625" style="265" customWidth="1"/>
    <col min="4071" max="4071" width="13.140625" style="265" customWidth="1"/>
    <col min="4072" max="4072" width="12.00390625" style="265" bestFit="1" customWidth="1"/>
    <col min="4073" max="4073" width="12.57421875" style="265" customWidth="1"/>
    <col min="4074" max="4074" width="11.140625" style="265" customWidth="1"/>
    <col min="4075" max="4075" width="11.00390625" style="265" customWidth="1"/>
    <col min="4076" max="4076" width="10.28125" style="265" customWidth="1"/>
    <col min="4077" max="4077" width="15.28125" style="265" customWidth="1"/>
    <col min="4078" max="4081" width="18.7109375" style="265" customWidth="1"/>
    <col min="4082" max="4082" width="4.8515625" style="265" customWidth="1"/>
    <col min="4083" max="4084" width="9.140625" style="265" customWidth="1"/>
    <col min="4085" max="4085" width="9.8515625" style="265" bestFit="1" customWidth="1"/>
    <col min="4086" max="4324" width="9.140625" style="265" customWidth="1"/>
    <col min="4325" max="4325" width="4.8515625" style="265" customWidth="1"/>
    <col min="4326" max="4326" width="33.00390625" style="265" customWidth="1"/>
    <col min="4327" max="4327" width="13.140625" style="265" customWidth="1"/>
    <col min="4328" max="4328" width="12.00390625" style="265" bestFit="1" customWidth="1"/>
    <col min="4329" max="4329" width="12.57421875" style="265" customWidth="1"/>
    <col min="4330" max="4330" width="11.140625" style="265" customWidth="1"/>
    <col min="4331" max="4331" width="11.00390625" style="265" customWidth="1"/>
    <col min="4332" max="4332" width="10.28125" style="265" customWidth="1"/>
    <col min="4333" max="4333" width="15.28125" style="265" customWidth="1"/>
    <col min="4334" max="4337" width="18.7109375" style="265" customWidth="1"/>
    <col min="4338" max="4338" width="4.8515625" style="265" customWidth="1"/>
    <col min="4339" max="4340" width="9.140625" style="265" customWidth="1"/>
    <col min="4341" max="4341" width="9.8515625" style="265" bestFit="1" customWidth="1"/>
    <col min="4342" max="4580" width="9.140625" style="265" customWidth="1"/>
    <col min="4581" max="4581" width="4.8515625" style="265" customWidth="1"/>
    <col min="4582" max="4582" width="33.00390625" style="265" customWidth="1"/>
    <col min="4583" max="4583" width="13.140625" style="265" customWidth="1"/>
    <col min="4584" max="4584" width="12.00390625" style="265" bestFit="1" customWidth="1"/>
    <col min="4585" max="4585" width="12.57421875" style="265" customWidth="1"/>
    <col min="4586" max="4586" width="11.140625" style="265" customWidth="1"/>
    <col min="4587" max="4587" width="11.00390625" style="265" customWidth="1"/>
    <col min="4588" max="4588" width="10.28125" style="265" customWidth="1"/>
    <col min="4589" max="4589" width="15.28125" style="265" customWidth="1"/>
    <col min="4590" max="4593" width="18.7109375" style="265" customWidth="1"/>
    <col min="4594" max="4594" width="4.8515625" style="265" customWidth="1"/>
    <col min="4595" max="4596" width="9.140625" style="265" customWidth="1"/>
    <col min="4597" max="4597" width="9.8515625" style="265" bestFit="1" customWidth="1"/>
    <col min="4598" max="4836" width="9.140625" style="265" customWidth="1"/>
    <col min="4837" max="4837" width="4.8515625" style="265" customWidth="1"/>
    <col min="4838" max="4838" width="33.00390625" style="265" customWidth="1"/>
    <col min="4839" max="4839" width="13.140625" style="265" customWidth="1"/>
    <col min="4840" max="4840" width="12.00390625" style="265" bestFit="1" customWidth="1"/>
    <col min="4841" max="4841" width="12.57421875" style="265" customWidth="1"/>
    <col min="4842" max="4842" width="11.140625" style="265" customWidth="1"/>
    <col min="4843" max="4843" width="11.00390625" style="265" customWidth="1"/>
    <col min="4844" max="4844" width="10.28125" style="265" customWidth="1"/>
    <col min="4845" max="4845" width="15.28125" style="265" customWidth="1"/>
    <col min="4846" max="4849" width="18.7109375" style="265" customWidth="1"/>
    <col min="4850" max="4850" width="4.8515625" style="265" customWidth="1"/>
    <col min="4851" max="4852" width="9.140625" style="265" customWidth="1"/>
    <col min="4853" max="4853" width="9.8515625" style="265" bestFit="1" customWidth="1"/>
    <col min="4854" max="5092" width="9.140625" style="265" customWidth="1"/>
    <col min="5093" max="5093" width="4.8515625" style="265" customWidth="1"/>
    <col min="5094" max="5094" width="33.00390625" style="265" customWidth="1"/>
    <col min="5095" max="5095" width="13.140625" style="265" customWidth="1"/>
    <col min="5096" max="5096" width="12.00390625" style="265" bestFit="1" customWidth="1"/>
    <col min="5097" max="5097" width="12.57421875" style="265" customWidth="1"/>
    <col min="5098" max="5098" width="11.140625" style="265" customWidth="1"/>
    <col min="5099" max="5099" width="11.00390625" style="265" customWidth="1"/>
    <col min="5100" max="5100" width="10.28125" style="265" customWidth="1"/>
    <col min="5101" max="5101" width="15.28125" style="265" customWidth="1"/>
    <col min="5102" max="5105" width="18.7109375" style="265" customWidth="1"/>
    <col min="5106" max="5106" width="4.8515625" style="265" customWidth="1"/>
    <col min="5107" max="5108" width="9.140625" style="265" customWidth="1"/>
    <col min="5109" max="5109" width="9.8515625" style="265" bestFit="1" customWidth="1"/>
    <col min="5110" max="5348" width="9.140625" style="265" customWidth="1"/>
    <col min="5349" max="5349" width="4.8515625" style="265" customWidth="1"/>
    <col min="5350" max="5350" width="33.00390625" style="265" customWidth="1"/>
    <col min="5351" max="5351" width="13.140625" style="265" customWidth="1"/>
    <col min="5352" max="5352" width="12.00390625" style="265" bestFit="1" customWidth="1"/>
    <col min="5353" max="5353" width="12.57421875" style="265" customWidth="1"/>
    <col min="5354" max="5354" width="11.140625" style="265" customWidth="1"/>
    <col min="5355" max="5355" width="11.00390625" style="265" customWidth="1"/>
    <col min="5356" max="5356" width="10.28125" style="265" customWidth="1"/>
    <col min="5357" max="5357" width="15.28125" style="265" customWidth="1"/>
    <col min="5358" max="5361" width="18.7109375" style="265" customWidth="1"/>
    <col min="5362" max="5362" width="4.8515625" style="265" customWidth="1"/>
    <col min="5363" max="5364" width="9.140625" style="265" customWidth="1"/>
    <col min="5365" max="5365" width="9.8515625" style="265" bestFit="1" customWidth="1"/>
    <col min="5366" max="5604" width="9.140625" style="265" customWidth="1"/>
    <col min="5605" max="5605" width="4.8515625" style="265" customWidth="1"/>
    <col min="5606" max="5606" width="33.00390625" style="265" customWidth="1"/>
    <col min="5607" max="5607" width="13.140625" style="265" customWidth="1"/>
    <col min="5608" max="5608" width="12.00390625" style="265" bestFit="1" customWidth="1"/>
    <col min="5609" max="5609" width="12.57421875" style="265" customWidth="1"/>
    <col min="5610" max="5610" width="11.140625" style="265" customWidth="1"/>
    <col min="5611" max="5611" width="11.00390625" style="265" customWidth="1"/>
    <col min="5612" max="5612" width="10.28125" style="265" customWidth="1"/>
    <col min="5613" max="5613" width="15.28125" style="265" customWidth="1"/>
    <col min="5614" max="5617" width="18.7109375" style="265" customWidth="1"/>
    <col min="5618" max="5618" width="4.8515625" style="265" customWidth="1"/>
    <col min="5619" max="5620" width="9.140625" style="265" customWidth="1"/>
    <col min="5621" max="5621" width="9.8515625" style="265" bestFit="1" customWidth="1"/>
    <col min="5622" max="5860" width="9.140625" style="265" customWidth="1"/>
    <col min="5861" max="5861" width="4.8515625" style="265" customWidth="1"/>
    <col min="5862" max="5862" width="33.00390625" style="265" customWidth="1"/>
    <col min="5863" max="5863" width="13.140625" style="265" customWidth="1"/>
    <col min="5864" max="5864" width="12.00390625" style="265" bestFit="1" customWidth="1"/>
    <col min="5865" max="5865" width="12.57421875" style="265" customWidth="1"/>
    <col min="5866" max="5866" width="11.140625" style="265" customWidth="1"/>
    <col min="5867" max="5867" width="11.00390625" style="265" customWidth="1"/>
    <col min="5868" max="5868" width="10.28125" style="265" customWidth="1"/>
    <col min="5869" max="5869" width="15.28125" style="265" customWidth="1"/>
    <col min="5870" max="5873" width="18.7109375" style="265" customWidth="1"/>
    <col min="5874" max="5874" width="4.8515625" style="265" customWidth="1"/>
    <col min="5875" max="5876" width="9.140625" style="265" customWidth="1"/>
    <col min="5877" max="5877" width="9.8515625" style="265" bestFit="1" customWidth="1"/>
    <col min="5878" max="6116" width="9.140625" style="265" customWidth="1"/>
    <col min="6117" max="6117" width="4.8515625" style="265" customWidth="1"/>
    <col min="6118" max="6118" width="33.00390625" style="265" customWidth="1"/>
    <col min="6119" max="6119" width="13.140625" style="265" customWidth="1"/>
    <col min="6120" max="6120" width="12.00390625" style="265" bestFit="1" customWidth="1"/>
    <col min="6121" max="6121" width="12.57421875" style="265" customWidth="1"/>
    <col min="6122" max="6122" width="11.140625" style="265" customWidth="1"/>
    <col min="6123" max="6123" width="11.00390625" style="265" customWidth="1"/>
    <col min="6124" max="6124" width="10.28125" style="265" customWidth="1"/>
    <col min="6125" max="6125" width="15.28125" style="265" customWidth="1"/>
    <col min="6126" max="6129" width="18.7109375" style="265" customWidth="1"/>
    <col min="6130" max="6130" width="4.8515625" style="265" customWidth="1"/>
    <col min="6131" max="6132" width="9.140625" style="265" customWidth="1"/>
    <col min="6133" max="6133" width="9.8515625" style="265" bestFit="1" customWidth="1"/>
    <col min="6134" max="6372" width="9.140625" style="265" customWidth="1"/>
    <col min="6373" max="6373" width="4.8515625" style="265" customWidth="1"/>
    <col min="6374" max="6374" width="33.00390625" style="265" customWidth="1"/>
    <col min="6375" max="6375" width="13.140625" style="265" customWidth="1"/>
    <col min="6376" max="6376" width="12.00390625" style="265" bestFit="1" customWidth="1"/>
    <col min="6377" max="6377" width="12.57421875" style="265" customWidth="1"/>
    <col min="6378" max="6378" width="11.140625" style="265" customWidth="1"/>
    <col min="6379" max="6379" width="11.00390625" style="265" customWidth="1"/>
    <col min="6380" max="6380" width="10.28125" style="265" customWidth="1"/>
    <col min="6381" max="6381" width="15.28125" style="265" customWidth="1"/>
    <col min="6382" max="6385" width="18.7109375" style="265" customWidth="1"/>
    <col min="6386" max="6386" width="4.8515625" style="265" customWidth="1"/>
    <col min="6387" max="6388" width="9.140625" style="265" customWidth="1"/>
    <col min="6389" max="6389" width="9.8515625" style="265" bestFit="1" customWidth="1"/>
    <col min="6390" max="6628" width="9.140625" style="265" customWidth="1"/>
    <col min="6629" max="6629" width="4.8515625" style="265" customWidth="1"/>
    <col min="6630" max="6630" width="33.00390625" style="265" customWidth="1"/>
    <col min="6631" max="6631" width="13.140625" style="265" customWidth="1"/>
    <col min="6632" max="6632" width="12.00390625" style="265" bestFit="1" customWidth="1"/>
    <col min="6633" max="6633" width="12.57421875" style="265" customWidth="1"/>
    <col min="6634" max="6634" width="11.140625" style="265" customWidth="1"/>
    <col min="6635" max="6635" width="11.00390625" style="265" customWidth="1"/>
    <col min="6636" max="6636" width="10.28125" style="265" customWidth="1"/>
    <col min="6637" max="6637" width="15.28125" style="265" customWidth="1"/>
    <col min="6638" max="6641" width="18.7109375" style="265" customWidth="1"/>
    <col min="6642" max="6642" width="4.8515625" style="265" customWidth="1"/>
    <col min="6643" max="6644" width="9.140625" style="265" customWidth="1"/>
    <col min="6645" max="6645" width="9.8515625" style="265" bestFit="1" customWidth="1"/>
    <col min="6646" max="6884" width="9.140625" style="265" customWidth="1"/>
    <col min="6885" max="6885" width="4.8515625" style="265" customWidth="1"/>
    <col min="6886" max="6886" width="33.00390625" style="265" customWidth="1"/>
    <col min="6887" max="6887" width="13.140625" style="265" customWidth="1"/>
    <col min="6888" max="6888" width="12.00390625" style="265" bestFit="1" customWidth="1"/>
    <col min="6889" max="6889" width="12.57421875" style="265" customWidth="1"/>
    <col min="6890" max="6890" width="11.140625" style="265" customWidth="1"/>
    <col min="6891" max="6891" width="11.00390625" style="265" customWidth="1"/>
    <col min="6892" max="6892" width="10.28125" style="265" customWidth="1"/>
    <col min="6893" max="6893" width="15.28125" style="265" customWidth="1"/>
    <col min="6894" max="6897" width="18.7109375" style="265" customWidth="1"/>
    <col min="6898" max="6898" width="4.8515625" style="265" customWidth="1"/>
    <col min="6899" max="6900" width="9.140625" style="265" customWidth="1"/>
    <col min="6901" max="6901" width="9.8515625" style="265" bestFit="1" customWidth="1"/>
    <col min="6902" max="7140" width="9.140625" style="265" customWidth="1"/>
    <col min="7141" max="7141" width="4.8515625" style="265" customWidth="1"/>
    <col min="7142" max="7142" width="33.00390625" style="265" customWidth="1"/>
    <col min="7143" max="7143" width="13.140625" style="265" customWidth="1"/>
    <col min="7144" max="7144" width="12.00390625" style="265" bestFit="1" customWidth="1"/>
    <col min="7145" max="7145" width="12.57421875" style="265" customWidth="1"/>
    <col min="7146" max="7146" width="11.140625" style="265" customWidth="1"/>
    <col min="7147" max="7147" width="11.00390625" style="265" customWidth="1"/>
    <col min="7148" max="7148" width="10.28125" style="265" customWidth="1"/>
    <col min="7149" max="7149" width="15.28125" style="265" customWidth="1"/>
    <col min="7150" max="7153" width="18.7109375" style="265" customWidth="1"/>
    <col min="7154" max="7154" width="4.8515625" style="265" customWidth="1"/>
    <col min="7155" max="7156" width="9.140625" style="265" customWidth="1"/>
    <col min="7157" max="7157" width="9.8515625" style="265" bestFit="1" customWidth="1"/>
    <col min="7158" max="7396" width="9.140625" style="265" customWidth="1"/>
    <col min="7397" max="7397" width="4.8515625" style="265" customWidth="1"/>
    <col min="7398" max="7398" width="33.00390625" style="265" customWidth="1"/>
    <col min="7399" max="7399" width="13.140625" style="265" customWidth="1"/>
    <col min="7400" max="7400" width="12.00390625" style="265" bestFit="1" customWidth="1"/>
    <col min="7401" max="7401" width="12.57421875" style="265" customWidth="1"/>
    <col min="7402" max="7402" width="11.140625" style="265" customWidth="1"/>
    <col min="7403" max="7403" width="11.00390625" style="265" customWidth="1"/>
    <col min="7404" max="7404" width="10.28125" style="265" customWidth="1"/>
    <col min="7405" max="7405" width="15.28125" style="265" customWidth="1"/>
    <col min="7406" max="7409" width="18.7109375" style="265" customWidth="1"/>
    <col min="7410" max="7410" width="4.8515625" style="265" customWidth="1"/>
    <col min="7411" max="7412" width="9.140625" style="265" customWidth="1"/>
    <col min="7413" max="7413" width="9.8515625" style="265" bestFit="1" customWidth="1"/>
    <col min="7414" max="7652" width="9.140625" style="265" customWidth="1"/>
    <col min="7653" max="7653" width="4.8515625" style="265" customWidth="1"/>
    <col min="7654" max="7654" width="33.00390625" style="265" customWidth="1"/>
    <col min="7655" max="7655" width="13.140625" style="265" customWidth="1"/>
    <col min="7656" max="7656" width="12.00390625" style="265" bestFit="1" customWidth="1"/>
    <col min="7657" max="7657" width="12.57421875" style="265" customWidth="1"/>
    <col min="7658" max="7658" width="11.140625" style="265" customWidth="1"/>
    <col min="7659" max="7659" width="11.00390625" style="265" customWidth="1"/>
    <col min="7660" max="7660" width="10.28125" style="265" customWidth="1"/>
    <col min="7661" max="7661" width="15.28125" style="265" customWidth="1"/>
    <col min="7662" max="7665" width="18.7109375" style="265" customWidth="1"/>
    <col min="7666" max="7666" width="4.8515625" style="265" customWidth="1"/>
    <col min="7667" max="7668" width="9.140625" style="265" customWidth="1"/>
    <col min="7669" max="7669" width="9.8515625" style="265" bestFit="1" customWidth="1"/>
    <col min="7670" max="7908" width="9.140625" style="265" customWidth="1"/>
    <col min="7909" max="7909" width="4.8515625" style="265" customWidth="1"/>
    <col min="7910" max="7910" width="33.00390625" style="265" customWidth="1"/>
    <col min="7911" max="7911" width="13.140625" style="265" customWidth="1"/>
    <col min="7912" max="7912" width="12.00390625" style="265" bestFit="1" customWidth="1"/>
    <col min="7913" max="7913" width="12.57421875" style="265" customWidth="1"/>
    <col min="7914" max="7914" width="11.140625" style="265" customWidth="1"/>
    <col min="7915" max="7915" width="11.00390625" style="265" customWidth="1"/>
    <col min="7916" max="7916" width="10.28125" style="265" customWidth="1"/>
    <col min="7917" max="7917" width="15.28125" style="265" customWidth="1"/>
    <col min="7918" max="7921" width="18.7109375" style="265" customWidth="1"/>
    <col min="7922" max="7922" width="4.8515625" style="265" customWidth="1"/>
    <col min="7923" max="7924" width="9.140625" style="265" customWidth="1"/>
    <col min="7925" max="7925" width="9.8515625" style="265" bestFit="1" customWidth="1"/>
    <col min="7926" max="8164" width="9.140625" style="265" customWidth="1"/>
    <col min="8165" max="8165" width="4.8515625" style="265" customWidth="1"/>
    <col min="8166" max="8166" width="33.00390625" style="265" customWidth="1"/>
    <col min="8167" max="8167" width="13.140625" style="265" customWidth="1"/>
    <col min="8168" max="8168" width="12.00390625" style="265" bestFit="1" customWidth="1"/>
    <col min="8169" max="8169" width="12.57421875" style="265" customWidth="1"/>
    <col min="8170" max="8170" width="11.140625" style="265" customWidth="1"/>
    <col min="8171" max="8171" width="11.00390625" style="265" customWidth="1"/>
    <col min="8172" max="8172" width="10.28125" style="265" customWidth="1"/>
    <col min="8173" max="8173" width="15.28125" style="265" customWidth="1"/>
    <col min="8174" max="8177" width="18.7109375" style="265" customWidth="1"/>
    <col min="8178" max="8178" width="4.8515625" style="265" customWidth="1"/>
    <col min="8179" max="8180" width="9.140625" style="265" customWidth="1"/>
    <col min="8181" max="8181" width="9.8515625" style="265" bestFit="1" customWidth="1"/>
    <col min="8182" max="8420" width="9.140625" style="265" customWidth="1"/>
    <col min="8421" max="8421" width="4.8515625" style="265" customWidth="1"/>
    <col min="8422" max="8422" width="33.00390625" style="265" customWidth="1"/>
    <col min="8423" max="8423" width="13.140625" style="265" customWidth="1"/>
    <col min="8424" max="8424" width="12.00390625" style="265" bestFit="1" customWidth="1"/>
    <col min="8425" max="8425" width="12.57421875" style="265" customWidth="1"/>
    <col min="8426" max="8426" width="11.140625" style="265" customWidth="1"/>
    <col min="8427" max="8427" width="11.00390625" style="265" customWidth="1"/>
    <col min="8428" max="8428" width="10.28125" style="265" customWidth="1"/>
    <col min="8429" max="8429" width="15.28125" style="265" customWidth="1"/>
    <col min="8430" max="8433" width="18.7109375" style="265" customWidth="1"/>
    <col min="8434" max="8434" width="4.8515625" style="265" customWidth="1"/>
    <col min="8435" max="8436" width="9.140625" style="265" customWidth="1"/>
    <col min="8437" max="8437" width="9.8515625" style="265" bestFit="1" customWidth="1"/>
    <col min="8438" max="8676" width="9.140625" style="265" customWidth="1"/>
    <col min="8677" max="8677" width="4.8515625" style="265" customWidth="1"/>
    <col min="8678" max="8678" width="33.00390625" style="265" customWidth="1"/>
    <col min="8679" max="8679" width="13.140625" style="265" customWidth="1"/>
    <col min="8680" max="8680" width="12.00390625" style="265" bestFit="1" customWidth="1"/>
    <col min="8681" max="8681" width="12.57421875" style="265" customWidth="1"/>
    <col min="8682" max="8682" width="11.140625" style="265" customWidth="1"/>
    <col min="8683" max="8683" width="11.00390625" style="265" customWidth="1"/>
    <col min="8684" max="8684" width="10.28125" style="265" customWidth="1"/>
    <col min="8685" max="8685" width="15.28125" style="265" customWidth="1"/>
    <col min="8686" max="8689" width="18.7109375" style="265" customWidth="1"/>
    <col min="8690" max="8690" width="4.8515625" style="265" customWidth="1"/>
    <col min="8691" max="8692" width="9.140625" style="265" customWidth="1"/>
    <col min="8693" max="8693" width="9.8515625" style="265" bestFit="1" customWidth="1"/>
    <col min="8694" max="8932" width="9.140625" style="265" customWidth="1"/>
    <col min="8933" max="8933" width="4.8515625" style="265" customWidth="1"/>
    <col min="8934" max="8934" width="33.00390625" style="265" customWidth="1"/>
    <col min="8935" max="8935" width="13.140625" style="265" customWidth="1"/>
    <col min="8936" max="8936" width="12.00390625" style="265" bestFit="1" customWidth="1"/>
    <col min="8937" max="8937" width="12.57421875" style="265" customWidth="1"/>
    <col min="8938" max="8938" width="11.140625" style="265" customWidth="1"/>
    <col min="8939" max="8939" width="11.00390625" style="265" customWidth="1"/>
    <col min="8940" max="8940" width="10.28125" style="265" customWidth="1"/>
    <col min="8941" max="8941" width="15.28125" style="265" customWidth="1"/>
    <col min="8942" max="8945" width="18.7109375" style="265" customWidth="1"/>
    <col min="8946" max="8946" width="4.8515625" style="265" customWidth="1"/>
    <col min="8947" max="8948" width="9.140625" style="265" customWidth="1"/>
    <col min="8949" max="8949" width="9.8515625" style="265" bestFit="1" customWidth="1"/>
    <col min="8950" max="9188" width="9.140625" style="265" customWidth="1"/>
    <col min="9189" max="9189" width="4.8515625" style="265" customWidth="1"/>
    <col min="9190" max="9190" width="33.00390625" style="265" customWidth="1"/>
    <col min="9191" max="9191" width="13.140625" style="265" customWidth="1"/>
    <col min="9192" max="9192" width="12.00390625" style="265" bestFit="1" customWidth="1"/>
    <col min="9193" max="9193" width="12.57421875" style="265" customWidth="1"/>
    <col min="9194" max="9194" width="11.140625" style="265" customWidth="1"/>
    <col min="9195" max="9195" width="11.00390625" style="265" customWidth="1"/>
    <col min="9196" max="9196" width="10.28125" style="265" customWidth="1"/>
    <col min="9197" max="9197" width="15.28125" style="265" customWidth="1"/>
    <col min="9198" max="9201" width="18.7109375" style="265" customWidth="1"/>
    <col min="9202" max="9202" width="4.8515625" style="265" customWidth="1"/>
    <col min="9203" max="9204" width="9.140625" style="265" customWidth="1"/>
    <col min="9205" max="9205" width="9.8515625" style="265" bestFit="1" customWidth="1"/>
    <col min="9206" max="9444" width="9.140625" style="265" customWidth="1"/>
    <col min="9445" max="9445" width="4.8515625" style="265" customWidth="1"/>
    <col min="9446" max="9446" width="33.00390625" style="265" customWidth="1"/>
    <col min="9447" max="9447" width="13.140625" style="265" customWidth="1"/>
    <col min="9448" max="9448" width="12.00390625" style="265" bestFit="1" customWidth="1"/>
    <col min="9449" max="9449" width="12.57421875" style="265" customWidth="1"/>
    <col min="9450" max="9450" width="11.140625" style="265" customWidth="1"/>
    <col min="9451" max="9451" width="11.00390625" style="265" customWidth="1"/>
    <col min="9452" max="9452" width="10.28125" style="265" customWidth="1"/>
    <col min="9453" max="9453" width="15.28125" style="265" customWidth="1"/>
    <col min="9454" max="9457" width="18.7109375" style="265" customWidth="1"/>
    <col min="9458" max="9458" width="4.8515625" style="265" customWidth="1"/>
    <col min="9459" max="9460" width="9.140625" style="265" customWidth="1"/>
    <col min="9461" max="9461" width="9.8515625" style="265" bestFit="1" customWidth="1"/>
    <col min="9462" max="9700" width="9.140625" style="265" customWidth="1"/>
    <col min="9701" max="9701" width="4.8515625" style="265" customWidth="1"/>
    <col min="9702" max="9702" width="33.00390625" style="265" customWidth="1"/>
    <col min="9703" max="9703" width="13.140625" style="265" customWidth="1"/>
    <col min="9704" max="9704" width="12.00390625" style="265" bestFit="1" customWidth="1"/>
    <col min="9705" max="9705" width="12.57421875" style="265" customWidth="1"/>
    <col min="9706" max="9706" width="11.140625" style="265" customWidth="1"/>
    <col min="9707" max="9707" width="11.00390625" style="265" customWidth="1"/>
    <col min="9708" max="9708" width="10.28125" style="265" customWidth="1"/>
    <col min="9709" max="9709" width="15.28125" style="265" customWidth="1"/>
    <col min="9710" max="9713" width="18.7109375" style="265" customWidth="1"/>
    <col min="9714" max="9714" width="4.8515625" style="265" customWidth="1"/>
    <col min="9715" max="9716" width="9.140625" style="265" customWidth="1"/>
    <col min="9717" max="9717" width="9.8515625" style="265" bestFit="1" customWidth="1"/>
    <col min="9718" max="9956" width="9.140625" style="265" customWidth="1"/>
    <col min="9957" max="9957" width="4.8515625" style="265" customWidth="1"/>
    <col min="9958" max="9958" width="33.00390625" style="265" customWidth="1"/>
    <col min="9959" max="9959" width="13.140625" style="265" customWidth="1"/>
    <col min="9960" max="9960" width="12.00390625" style="265" bestFit="1" customWidth="1"/>
    <col min="9961" max="9961" width="12.57421875" style="265" customWidth="1"/>
    <col min="9962" max="9962" width="11.140625" style="265" customWidth="1"/>
    <col min="9963" max="9963" width="11.00390625" style="265" customWidth="1"/>
    <col min="9964" max="9964" width="10.28125" style="265" customWidth="1"/>
    <col min="9965" max="9965" width="15.28125" style="265" customWidth="1"/>
    <col min="9966" max="9969" width="18.7109375" style="265" customWidth="1"/>
    <col min="9970" max="9970" width="4.8515625" style="265" customWidth="1"/>
    <col min="9971" max="9972" width="9.140625" style="265" customWidth="1"/>
    <col min="9973" max="9973" width="9.8515625" style="265" bestFit="1" customWidth="1"/>
    <col min="9974" max="10212" width="9.140625" style="265" customWidth="1"/>
    <col min="10213" max="10213" width="4.8515625" style="265" customWidth="1"/>
    <col min="10214" max="10214" width="33.00390625" style="265" customWidth="1"/>
    <col min="10215" max="10215" width="13.140625" style="265" customWidth="1"/>
    <col min="10216" max="10216" width="12.00390625" style="265" bestFit="1" customWidth="1"/>
    <col min="10217" max="10217" width="12.57421875" style="265" customWidth="1"/>
    <col min="10218" max="10218" width="11.140625" style="265" customWidth="1"/>
    <col min="10219" max="10219" width="11.00390625" style="265" customWidth="1"/>
    <col min="10220" max="10220" width="10.28125" style="265" customWidth="1"/>
    <col min="10221" max="10221" width="15.28125" style="265" customWidth="1"/>
    <col min="10222" max="10225" width="18.7109375" style="265" customWidth="1"/>
    <col min="10226" max="10226" width="4.8515625" style="265" customWidth="1"/>
    <col min="10227" max="10228" width="9.140625" style="265" customWidth="1"/>
    <col min="10229" max="10229" width="9.8515625" style="265" bestFit="1" customWidth="1"/>
    <col min="10230" max="10468" width="9.140625" style="265" customWidth="1"/>
    <col min="10469" max="10469" width="4.8515625" style="265" customWidth="1"/>
    <col min="10470" max="10470" width="33.00390625" style="265" customWidth="1"/>
    <col min="10471" max="10471" width="13.140625" style="265" customWidth="1"/>
    <col min="10472" max="10472" width="12.00390625" style="265" bestFit="1" customWidth="1"/>
    <col min="10473" max="10473" width="12.57421875" style="265" customWidth="1"/>
    <col min="10474" max="10474" width="11.140625" style="265" customWidth="1"/>
    <col min="10475" max="10475" width="11.00390625" style="265" customWidth="1"/>
    <col min="10476" max="10476" width="10.28125" style="265" customWidth="1"/>
    <col min="10477" max="10477" width="15.28125" style="265" customWidth="1"/>
    <col min="10478" max="10481" width="18.7109375" style="265" customWidth="1"/>
    <col min="10482" max="10482" width="4.8515625" style="265" customWidth="1"/>
    <col min="10483" max="10484" width="9.140625" style="265" customWidth="1"/>
    <col min="10485" max="10485" width="9.8515625" style="265" bestFit="1" customWidth="1"/>
    <col min="10486" max="10724" width="9.140625" style="265" customWidth="1"/>
    <col min="10725" max="10725" width="4.8515625" style="265" customWidth="1"/>
    <col min="10726" max="10726" width="33.00390625" style="265" customWidth="1"/>
    <col min="10727" max="10727" width="13.140625" style="265" customWidth="1"/>
    <col min="10728" max="10728" width="12.00390625" style="265" bestFit="1" customWidth="1"/>
    <col min="10729" max="10729" width="12.57421875" style="265" customWidth="1"/>
    <col min="10730" max="10730" width="11.140625" style="265" customWidth="1"/>
    <col min="10731" max="10731" width="11.00390625" style="265" customWidth="1"/>
    <col min="10732" max="10732" width="10.28125" style="265" customWidth="1"/>
    <col min="10733" max="10733" width="15.28125" style="265" customWidth="1"/>
    <col min="10734" max="10737" width="18.7109375" style="265" customWidth="1"/>
    <col min="10738" max="10738" width="4.8515625" style="265" customWidth="1"/>
    <col min="10739" max="10740" width="9.140625" style="265" customWidth="1"/>
    <col min="10741" max="10741" width="9.8515625" style="265" bestFit="1" customWidth="1"/>
    <col min="10742" max="10980" width="9.140625" style="265" customWidth="1"/>
    <col min="10981" max="10981" width="4.8515625" style="265" customWidth="1"/>
    <col min="10982" max="10982" width="33.00390625" style="265" customWidth="1"/>
    <col min="10983" max="10983" width="13.140625" style="265" customWidth="1"/>
    <col min="10984" max="10984" width="12.00390625" style="265" bestFit="1" customWidth="1"/>
    <col min="10985" max="10985" width="12.57421875" style="265" customWidth="1"/>
    <col min="10986" max="10986" width="11.140625" style="265" customWidth="1"/>
    <col min="10987" max="10987" width="11.00390625" style="265" customWidth="1"/>
    <col min="10988" max="10988" width="10.28125" style="265" customWidth="1"/>
    <col min="10989" max="10989" width="15.28125" style="265" customWidth="1"/>
    <col min="10990" max="10993" width="18.7109375" style="265" customWidth="1"/>
    <col min="10994" max="10994" width="4.8515625" style="265" customWidth="1"/>
    <col min="10995" max="10996" width="9.140625" style="265" customWidth="1"/>
    <col min="10997" max="10997" width="9.8515625" style="265" bestFit="1" customWidth="1"/>
    <col min="10998" max="11236" width="9.140625" style="265" customWidth="1"/>
    <col min="11237" max="11237" width="4.8515625" style="265" customWidth="1"/>
    <col min="11238" max="11238" width="33.00390625" style="265" customWidth="1"/>
    <col min="11239" max="11239" width="13.140625" style="265" customWidth="1"/>
    <col min="11240" max="11240" width="12.00390625" style="265" bestFit="1" customWidth="1"/>
    <col min="11241" max="11241" width="12.57421875" style="265" customWidth="1"/>
    <col min="11242" max="11242" width="11.140625" style="265" customWidth="1"/>
    <col min="11243" max="11243" width="11.00390625" style="265" customWidth="1"/>
    <col min="11244" max="11244" width="10.28125" style="265" customWidth="1"/>
    <col min="11245" max="11245" width="15.28125" style="265" customWidth="1"/>
    <col min="11246" max="11249" width="18.7109375" style="265" customWidth="1"/>
    <col min="11250" max="11250" width="4.8515625" style="265" customWidth="1"/>
    <col min="11251" max="11252" width="9.140625" style="265" customWidth="1"/>
    <col min="11253" max="11253" width="9.8515625" style="265" bestFit="1" customWidth="1"/>
    <col min="11254" max="11492" width="9.140625" style="265" customWidth="1"/>
    <col min="11493" max="11493" width="4.8515625" style="265" customWidth="1"/>
    <col min="11494" max="11494" width="33.00390625" style="265" customWidth="1"/>
    <col min="11495" max="11495" width="13.140625" style="265" customWidth="1"/>
    <col min="11496" max="11496" width="12.00390625" style="265" bestFit="1" customWidth="1"/>
    <col min="11497" max="11497" width="12.57421875" style="265" customWidth="1"/>
    <col min="11498" max="11498" width="11.140625" style="265" customWidth="1"/>
    <col min="11499" max="11499" width="11.00390625" style="265" customWidth="1"/>
    <col min="11500" max="11500" width="10.28125" style="265" customWidth="1"/>
    <col min="11501" max="11501" width="15.28125" style="265" customWidth="1"/>
    <col min="11502" max="11505" width="18.7109375" style="265" customWidth="1"/>
    <col min="11506" max="11506" width="4.8515625" style="265" customWidth="1"/>
    <col min="11507" max="11508" width="9.140625" style="265" customWidth="1"/>
    <col min="11509" max="11509" width="9.8515625" style="265" bestFit="1" customWidth="1"/>
    <col min="11510" max="11748" width="9.140625" style="265" customWidth="1"/>
    <col min="11749" max="11749" width="4.8515625" style="265" customWidth="1"/>
    <col min="11750" max="11750" width="33.00390625" style="265" customWidth="1"/>
    <col min="11751" max="11751" width="13.140625" style="265" customWidth="1"/>
    <col min="11752" max="11752" width="12.00390625" style="265" bestFit="1" customWidth="1"/>
    <col min="11753" max="11753" width="12.57421875" style="265" customWidth="1"/>
    <col min="11754" max="11754" width="11.140625" style="265" customWidth="1"/>
    <col min="11755" max="11755" width="11.00390625" style="265" customWidth="1"/>
    <col min="11756" max="11756" width="10.28125" style="265" customWidth="1"/>
    <col min="11757" max="11757" width="15.28125" style="265" customWidth="1"/>
    <col min="11758" max="11761" width="18.7109375" style="265" customWidth="1"/>
    <col min="11762" max="11762" width="4.8515625" style="265" customWidth="1"/>
    <col min="11763" max="11764" width="9.140625" style="265" customWidth="1"/>
    <col min="11765" max="11765" width="9.8515625" style="265" bestFit="1" customWidth="1"/>
    <col min="11766" max="12004" width="9.140625" style="265" customWidth="1"/>
    <col min="12005" max="12005" width="4.8515625" style="265" customWidth="1"/>
    <col min="12006" max="12006" width="33.00390625" style="265" customWidth="1"/>
    <col min="12007" max="12007" width="13.140625" style="265" customWidth="1"/>
    <col min="12008" max="12008" width="12.00390625" style="265" bestFit="1" customWidth="1"/>
    <col min="12009" max="12009" width="12.57421875" style="265" customWidth="1"/>
    <col min="12010" max="12010" width="11.140625" style="265" customWidth="1"/>
    <col min="12011" max="12011" width="11.00390625" style="265" customWidth="1"/>
    <col min="12012" max="12012" width="10.28125" style="265" customWidth="1"/>
    <col min="12013" max="12013" width="15.28125" style="265" customWidth="1"/>
    <col min="12014" max="12017" width="18.7109375" style="265" customWidth="1"/>
    <col min="12018" max="12018" width="4.8515625" style="265" customWidth="1"/>
    <col min="12019" max="12020" width="9.140625" style="265" customWidth="1"/>
    <col min="12021" max="12021" width="9.8515625" style="265" bestFit="1" customWidth="1"/>
    <col min="12022" max="12260" width="9.140625" style="265" customWidth="1"/>
    <col min="12261" max="12261" width="4.8515625" style="265" customWidth="1"/>
    <col min="12262" max="12262" width="33.00390625" style="265" customWidth="1"/>
    <col min="12263" max="12263" width="13.140625" style="265" customWidth="1"/>
    <col min="12264" max="12264" width="12.00390625" style="265" bestFit="1" customWidth="1"/>
    <col min="12265" max="12265" width="12.57421875" style="265" customWidth="1"/>
    <col min="12266" max="12266" width="11.140625" style="265" customWidth="1"/>
    <col min="12267" max="12267" width="11.00390625" style="265" customWidth="1"/>
    <col min="12268" max="12268" width="10.28125" style="265" customWidth="1"/>
    <col min="12269" max="12269" width="15.28125" style="265" customWidth="1"/>
    <col min="12270" max="12273" width="18.7109375" style="265" customWidth="1"/>
    <col min="12274" max="12274" width="4.8515625" style="265" customWidth="1"/>
    <col min="12275" max="12276" width="9.140625" style="265" customWidth="1"/>
    <col min="12277" max="12277" width="9.8515625" style="265" bestFit="1" customWidth="1"/>
    <col min="12278" max="12516" width="9.140625" style="265" customWidth="1"/>
    <col min="12517" max="12517" width="4.8515625" style="265" customWidth="1"/>
    <col min="12518" max="12518" width="33.00390625" style="265" customWidth="1"/>
    <col min="12519" max="12519" width="13.140625" style="265" customWidth="1"/>
    <col min="12520" max="12520" width="12.00390625" style="265" bestFit="1" customWidth="1"/>
    <col min="12521" max="12521" width="12.57421875" style="265" customWidth="1"/>
    <col min="12522" max="12522" width="11.140625" style="265" customWidth="1"/>
    <col min="12523" max="12523" width="11.00390625" style="265" customWidth="1"/>
    <col min="12524" max="12524" width="10.28125" style="265" customWidth="1"/>
    <col min="12525" max="12525" width="15.28125" style="265" customWidth="1"/>
    <col min="12526" max="12529" width="18.7109375" style="265" customWidth="1"/>
    <col min="12530" max="12530" width="4.8515625" style="265" customWidth="1"/>
    <col min="12531" max="12532" width="9.140625" style="265" customWidth="1"/>
    <col min="12533" max="12533" width="9.8515625" style="265" bestFit="1" customWidth="1"/>
    <col min="12534" max="12772" width="9.140625" style="265" customWidth="1"/>
    <col min="12773" max="12773" width="4.8515625" style="265" customWidth="1"/>
    <col min="12774" max="12774" width="33.00390625" style="265" customWidth="1"/>
    <col min="12775" max="12775" width="13.140625" style="265" customWidth="1"/>
    <col min="12776" max="12776" width="12.00390625" style="265" bestFit="1" customWidth="1"/>
    <col min="12777" max="12777" width="12.57421875" style="265" customWidth="1"/>
    <col min="12778" max="12778" width="11.140625" style="265" customWidth="1"/>
    <col min="12779" max="12779" width="11.00390625" style="265" customWidth="1"/>
    <col min="12780" max="12780" width="10.28125" style="265" customWidth="1"/>
    <col min="12781" max="12781" width="15.28125" style="265" customWidth="1"/>
    <col min="12782" max="12785" width="18.7109375" style="265" customWidth="1"/>
    <col min="12786" max="12786" width="4.8515625" style="265" customWidth="1"/>
    <col min="12787" max="12788" width="9.140625" style="265" customWidth="1"/>
    <col min="12789" max="12789" width="9.8515625" style="265" bestFit="1" customWidth="1"/>
    <col min="12790" max="13028" width="9.140625" style="265" customWidth="1"/>
    <col min="13029" max="13029" width="4.8515625" style="265" customWidth="1"/>
    <col min="13030" max="13030" width="33.00390625" style="265" customWidth="1"/>
    <col min="13031" max="13031" width="13.140625" style="265" customWidth="1"/>
    <col min="13032" max="13032" width="12.00390625" style="265" bestFit="1" customWidth="1"/>
    <col min="13033" max="13033" width="12.57421875" style="265" customWidth="1"/>
    <col min="13034" max="13034" width="11.140625" style="265" customWidth="1"/>
    <col min="13035" max="13035" width="11.00390625" style="265" customWidth="1"/>
    <col min="13036" max="13036" width="10.28125" style="265" customWidth="1"/>
    <col min="13037" max="13037" width="15.28125" style="265" customWidth="1"/>
    <col min="13038" max="13041" width="18.7109375" style="265" customWidth="1"/>
    <col min="13042" max="13042" width="4.8515625" style="265" customWidth="1"/>
    <col min="13043" max="13044" width="9.140625" style="265" customWidth="1"/>
    <col min="13045" max="13045" width="9.8515625" style="265" bestFit="1" customWidth="1"/>
    <col min="13046" max="13284" width="9.140625" style="265" customWidth="1"/>
    <col min="13285" max="13285" width="4.8515625" style="265" customWidth="1"/>
    <col min="13286" max="13286" width="33.00390625" style="265" customWidth="1"/>
    <col min="13287" max="13287" width="13.140625" style="265" customWidth="1"/>
    <col min="13288" max="13288" width="12.00390625" style="265" bestFit="1" customWidth="1"/>
    <col min="13289" max="13289" width="12.57421875" style="265" customWidth="1"/>
    <col min="13290" max="13290" width="11.140625" style="265" customWidth="1"/>
    <col min="13291" max="13291" width="11.00390625" style="265" customWidth="1"/>
    <col min="13292" max="13292" width="10.28125" style="265" customWidth="1"/>
    <col min="13293" max="13293" width="15.28125" style="265" customWidth="1"/>
    <col min="13294" max="13297" width="18.7109375" style="265" customWidth="1"/>
    <col min="13298" max="13298" width="4.8515625" style="265" customWidth="1"/>
    <col min="13299" max="13300" width="9.140625" style="265" customWidth="1"/>
    <col min="13301" max="13301" width="9.8515625" style="265" bestFit="1" customWidth="1"/>
    <col min="13302" max="13540" width="9.140625" style="265" customWidth="1"/>
    <col min="13541" max="13541" width="4.8515625" style="265" customWidth="1"/>
    <col min="13542" max="13542" width="33.00390625" style="265" customWidth="1"/>
    <col min="13543" max="13543" width="13.140625" style="265" customWidth="1"/>
    <col min="13544" max="13544" width="12.00390625" style="265" bestFit="1" customWidth="1"/>
    <col min="13545" max="13545" width="12.57421875" style="265" customWidth="1"/>
    <col min="13546" max="13546" width="11.140625" style="265" customWidth="1"/>
    <col min="13547" max="13547" width="11.00390625" style="265" customWidth="1"/>
    <col min="13548" max="13548" width="10.28125" style="265" customWidth="1"/>
    <col min="13549" max="13549" width="15.28125" style="265" customWidth="1"/>
    <col min="13550" max="13553" width="18.7109375" style="265" customWidth="1"/>
    <col min="13554" max="13554" width="4.8515625" style="265" customWidth="1"/>
    <col min="13555" max="13556" width="9.140625" style="265" customWidth="1"/>
    <col min="13557" max="13557" width="9.8515625" style="265" bestFit="1" customWidth="1"/>
    <col min="13558" max="13796" width="9.140625" style="265" customWidth="1"/>
    <col min="13797" max="13797" width="4.8515625" style="265" customWidth="1"/>
    <col min="13798" max="13798" width="33.00390625" style="265" customWidth="1"/>
    <col min="13799" max="13799" width="13.140625" style="265" customWidth="1"/>
    <col min="13800" max="13800" width="12.00390625" style="265" bestFit="1" customWidth="1"/>
    <col min="13801" max="13801" width="12.57421875" style="265" customWidth="1"/>
    <col min="13802" max="13802" width="11.140625" style="265" customWidth="1"/>
    <col min="13803" max="13803" width="11.00390625" style="265" customWidth="1"/>
    <col min="13804" max="13804" width="10.28125" style="265" customWidth="1"/>
    <col min="13805" max="13805" width="15.28125" style="265" customWidth="1"/>
    <col min="13806" max="13809" width="18.7109375" style="265" customWidth="1"/>
    <col min="13810" max="13810" width="4.8515625" style="265" customWidth="1"/>
    <col min="13811" max="13812" width="9.140625" style="265" customWidth="1"/>
    <col min="13813" max="13813" width="9.8515625" style="265" bestFit="1" customWidth="1"/>
    <col min="13814" max="14052" width="9.140625" style="265" customWidth="1"/>
    <col min="14053" max="14053" width="4.8515625" style="265" customWidth="1"/>
    <col min="14054" max="14054" width="33.00390625" style="265" customWidth="1"/>
    <col min="14055" max="14055" width="13.140625" style="265" customWidth="1"/>
    <col min="14056" max="14056" width="12.00390625" style="265" bestFit="1" customWidth="1"/>
    <col min="14057" max="14057" width="12.57421875" style="265" customWidth="1"/>
    <col min="14058" max="14058" width="11.140625" style="265" customWidth="1"/>
    <col min="14059" max="14059" width="11.00390625" style="265" customWidth="1"/>
    <col min="14060" max="14060" width="10.28125" style="265" customWidth="1"/>
    <col min="14061" max="14061" width="15.28125" style="265" customWidth="1"/>
    <col min="14062" max="14065" width="18.7109375" style="265" customWidth="1"/>
    <col min="14066" max="14066" width="4.8515625" style="265" customWidth="1"/>
    <col min="14067" max="14068" width="9.140625" style="265" customWidth="1"/>
    <col min="14069" max="14069" width="9.8515625" style="265" bestFit="1" customWidth="1"/>
    <col min="14070" max="14308" width="9.140625" style="265" customWidth="1"/>
    <col min="14309" max="14309" width="4.8515625" style="265" customWidth="1"/>
    <col min="14310" max="14310" width="33.00390625" style="265" customWidth="1"/>
    <col min="14311" max="14311" width="13.140625" style="265" customWidth="1"/>
    <col min="14312" max="14312" width="12.00390625" style="265" bestFit="1" customWidth="1"/>
    <col min="14313" max="14313" width="12.57421875" style="265" customWidth="1"/>
    <col min="14314" max="14314" width="11.140625" style="265" customWidth="1"/>
    <col min="14315" max="14315" width="11.00390625" style="265" customWidth="1"/>
    <col min="14316" max="14316" width="10.28125" style="265" customWidth="1"/>
    <col min="14317" max="14317" width="15.28125" style="265" customWidth="1"/>
    <col min="14318" max="14321" width="18.7109375" style="265" customWidth="1"/>
    <col min="14322" max="14322" width="4.8515625" style="265" customWidth="1"/>
    <col min="14323" max="14324" width="9.140625" style="265" customWidth="1"/>
    <col min="14325" max="14325" width="9.8515625" style="265" bestFit="1" customWidth="1"/>
    <col min="14326" max="14564" width="9.140625" style="265" customWidth="1"/>
    <col min="14565" max="14565" width="4.8515625" style="265" customWidth="1"/>
    <col min="14566" max="14566" width="33.00390625" style="265" customWidth="1"/>
    <col min="14567" max="14567" width="13.140625" style="265" customWidth="1"/>
    <col min="14568" max="14568" width="12.00390625" style="265" bestFit="1" customWidth="1"/>
    <col min="14569" max="14569" width="12.57421875" style="265" customWidth="1"/>
    <col min="14570" max="14570" width="11.140625" style="265" customWidth="1"/>
    <col min="14571" max="14571" width="11.00390625" style="265" customWidth="1"/>
    <col min="14572" max="14572" width="10.28125" style="265" customWidth="1"/>
    <col min="14573" max="14573" width="15.28125" style="265" customWidth="1"/>
    <col min="14574" max="14577" width="18.7109375" style="265" customWidth="1"/>
    <col min="14578" max="14578" width="4.8515625" style="265" customWidth="1"/>
    <col min="14579" max="14580" width="9.140625" style="265" customWidth="1"/>
    <col min="14581" max="14581" width="9.8515625" style="265" bestFit="1" customWidth="1"/>
    <col min="14582" max="14820" width="9.140625" style="265" customWidth="1"/>
    <col min="14821" max="14821" width="4.8515625" style="265" customWidth="1"/>
    <col min="14822" max="14822" width="33.00390625" style="265" customWidth="1"/>
    <col min="14823" max="14823" width="13.140625" style="265" customWidth="1"/>
    <col min="14824" max="14824" width="12.00390625" style="265" bestFit="1" customWidth="1"/>
    <col min="14825" max="14825" width="12.57421875" style="265" customWidth="1"/>
    <col min="14826" max="14826" width="11.140625" style="265" customWidth="1"/>
    <col min="14827" max="14827" width="11.00390625" style="265" customWidth="1"/>
    <col min="14828" max="14828" width="10.28125" style="265" customWidth="1"/>
    <col min="14829" max="14829" width="15.28125" style="265" customWidth="1"/>
    <col min="14830" max="14833" width="18.7109375" style="265" customWidth="1"/>
    <col min="14834" max="14834" width="4.8515625" style="265" customWidth="1"/>
    <col min="14835" max="14836" width="9.140625" style="265" customWidth="1"/>
    <col min="14837" max="14837" width="9.8515625" style="265" bestFit="1" customWidth="1"/>
    <col min="14838" max="15076" width="9.140625" style="265" customWidth="1"/>
    <col min="15077" max="15077" width="4.8515625" style="265" customWidth="1"/>
    <col min="15078" max="15078" width="33.00390625" style="265" customWidth="1"/>
    <col min="15079" max="15079" width="13.140625" style="265" customWidth="1"/>
    <col min="15080" max="15080" width="12.00390625" style="265" bestFit="1" customWidth="1"/>
    <col min="15081" max="15081" width="12.57421875" style="265" customWidth="1"/>
    <col min="15082" max="15082" width="11.140625" style="265" customWidth="1"/>
    <col min="15083" max="15083" width="11.00390625" style="265" customWidth="1"/>
    <col min="15084" max="15084" width="10.28125" style="265" customWidth="1"/>
    <col min="15085" max="15085" width="15.28125" style="265" customWidth="1"/>
    <col min="15086" max="15089" width="18.7109375" style="265" customWidth="1"/>
    <col min="15090" max="15090" width="4.8515625" style="265" customWidth="1"/>
    <col min="15091" max="15092" width="9.140625" style="265" customWidth="1"/>
    <col min="15093" max="15093" width="9.8515625" style="265" bestFit="1" customWidth="1"/>
    <col min="15094" max="15332" width="9.140625" style="265" customWidth="1"/>
    <col min="15333" max="15333" width="4.8515625" style="265" customWidth="1"/>
    <col min="15334" max="15334" width="33.00390625" style="265" customWidth="1"/>
    <col min="15335" max="15335" width="13.140625" style="265" customWidth="1"/>
    <col min="15336" max="15336" width="12.00390625" style="265" bestFit="1" customWidth="1"/>
    <col min="15337" max="15337" width="12.57421875" style="265" customWidth="1"/>
    <col min="15338" max="15338" width="11.140625" style="265" customWidth="1"/>
    <col min="15339" max="15339" width="11.00390625" style="265" customWidth="1"/>
    <col min="15340" max="15340" width="10.28125" style="265" customWidth="1"/>
    <col min="15341" max="15341" width="15.28125" style="265" customWidth="1"/>
    <col min="15342" max="15345" width="18.7109375" style="265" customWidth="1"/>
    <col min="15346" max="15346" width="4.8515625" style="265" customWidth="1"/>
    <col min="15347" max="15348" width="9.140625" style="265" customWidth="1"/>
    <col min="15349" max="15349" width="9.8515625" style="265" bestFit="1" customWidth="1"/>
    <col min="15350" max="15588" width="9.140625" style="265" customWidth="1"/>
    <col min="15589" max="15589" width="4.8515625" style="265" customWidth="1"/>
    <col min="15590" max="15590" width="33.00390625" style="265" customWidth="1"/>
    <col min="15591" max="15591" width="13.140625" style="265" customWidth="1"/>
    <col min="15592" max="15592" width="12.00390625" style="265" bestFit="1" customWidth="1"/>
    <col min="15593" max="15593" width="12.57421875" style="265" customWidth="1"/>
    <col min="15594" max="15594" width="11.140625" style="265" customWidth="1"/>
    <col min="15595" max="15595" width="11.00390625" style="265" customWidth="1"/>
    <col min="15596" max="15596" width="10.28125" style="265" customWidth="1"/>
    <col min="15597" max="15597" width="15.28125" style="265" customWidth="1"/>
    <col min="15598" max="15601" width="18.7109375" style="265" customWidth="1"/>
    <col min="15602" max="15602" width="4.8515625" style="265" customWidth="1"/>
    <col min="15603" max="15604" width="9.140625" style="265" customWidth="1"/>
    <col min="15605" max="15605" width="9.8515625" style="265" bestFit="1" customWidth="1"/>
    <col min="15606" max="15844" width="9.140625" style="265" customWidth="1"/>
    <col min="15845" max="15845" width="4.8515625" style="265" customWidth="1"/>
    <col min="15846" max="15846" width="33.00390625" style="265" customWidth="1"/>
    <col min="15847" max="15847" width="13.140625" style="265" customWidth="1"/>
    <col min="15848" max="15848" width="12.00390625" style="265" bestFit="1" customWidth="1"/>
    <col min="15849" max="15849" width="12.57421875" style="265" customWidth="1"/>
    <col min="15850" max="15850" width="11.140625" style="265" customWidth="1"/>
    <col min="15851" max="15851" width="11.00390625" style="265" customWidth="1"/>
    <col min="15852" max="15852" width="10.28125" style="265" customWidth="1"/>
    <col min="15853" max="15853" width="15.28125" style="265" customWidth="1"/>
    <col min="15854" max="15857" width="18.7109375" style="265" customWidth="1"/>
    <col min="15858" max="15858" width="4.8515625" style="265" customWidth="1"/>
    <col min="15859" max="15860" width="9.140625" style="265" customWidth="1"/>
    <col min="15861" max="15861" width="9.8515625" style="265" bestFit="1" customWidth="1"/>
    <col min="15862" max="16100" width="9.140625" style="265" customWidth="1"/>
    <col min="16101" max="16101" width="4.8515625" style="265" customWidth="1"/>
    <col min="16102" max="16102" width="33.00390625" style="265" customWidth="1"/>
    <col min="16103" max="16103" width="13.140625" style="265" customWidth="1"/>
    <col min="16104" max="16104" width="12.00390625" style="265" bestFit="1" customWidth="1"/>
    <col min="16105" max="16105" width="12.57421875" style="265" customWidth="1"/>
    <col min="16106" max="16106" width="11.140625" style="265" customWidth="1"/>
    <col min="16107" max="16107" width="11.00390625" style="265" customWidth="1"/>
    <col min="16108" max="16108" width="10.28125" style="265" customWidth="1"/>
    <col min="16109" max="16109" width="15.28125" style="265" customWidth="1"/>
    <col min="16110" max="16113" width="18.7109375" style="265" customWidth="1"/>
    <col min="16114" max="16114" width="4.8515625" style="265" customWidth="1"/>
    <col min="16115" max="16116" width="9.140625" style="265" customWidth="1"/>
    <col min="16117" max="16117" width="9.8515625" style="265" bestFit="1" customWidth="1"/>
    <col min="16118" max="16384" width="9.140625" style="265" customWidth="1"/>
  </cols>
  <sheetData>
    <row r="1" spans="1:12" s="292" customFormat="1" ht="15">
      <c r="A1" s="290" t="s">
        <v>416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7" ht="14.25" customHeight="1">
      <c r="A2" s="419" t="s">
        <v>430</v>
      </c>
      <c r="B2" s="259"/>
      <c r="G2" s="259"/>
    </row>
    <row r="3" spans="2:13" ht="14.25" customHeight="1">
      <c r="B3" s="259"/>
      <c r="G3" s="261"/>
      <c r="M3" s="5" t="s">
        <v>35</v>
      </c>
    </row>
    <row r="4" spans="1:13" ht="27.6" customHeight="1">
      <c r="A4" s="1156" t="s">
        <v>537</v>
      </c>
      <c r="B4" s="1058" t="s">
        <v>676</v>
      </c>
      <c r="C4" s="1136" t="s">
        <v>678</v>
      </c>
      <c r="D4" s="1165"/>
      <c r="E4" s="1165"/>
      <c r="F4" s="1165"/>
      <c r="G4" s="1165"/>
      <c r="H4" s="1165" t="s">
        <v>675</v>
      </c>
      <c r="I4" s="1165"/>
      <c r="J4" s="1165"/>
      <c r="K4" s="1165"/>
      <c r="L4" s="1166"/>
      <c r="M4" s="395" t="s">
        <v>27</v>
      </c>
    </row>
    <row r="5" spans="1:13" ht="12.75" customHeight="1">
      <c r="A5" s="1163"/>
      <c r="B5" s="1059"/>
      <c r="C5" s="1136" t="s">
        <v>655</v>
      </c>
      <c r="D5" s="1165"/>
      <c r="E5" s="1165"/>
      <c r="F5" s="1166"/>
      <c r="G5" s="1058" t="s">
        <v>671</v>
      </c>
      <c r="H5" s="1158" t="s">
        <v>673</v>
      </c>
      <c r="I5" s="1158"/>
      <c r="J5" s="1158"/>
      <c r="K5" s="1158"/>
      <c r="L5" s="1058" t="s">
        <v>671</v>
      </c>
      <c r="M5" s="280"/>
    </row>
    <row r="6" spans="1:13" ht="27" customHeight="1">
      <c r="A6" s="1163"/>
      <c r="B6" s="1059"/>
      <c r="C6" s="1058" t="s">
        <v>677</v>
      </c>
      <c r="D6" s="1058" t="s">
        <v>669</v>
      </c>
      <c r="E6" s="1058" t="s">
        <v>657</v>
      </c>
      <c r="F6" s="1058" t="s">
        <v>670</v>
      </c>
      <c r="G6" s="1059"/>
      <c r="H6" s="1058" t="s">
        <v>610</v>
      </c>
      <c r="I6" s="1158" t="s">
        <v>674</v>
      </c>
      <c r="J6" s="1158"/>
      <c r="K6" s="1058" t="s">
        <v>670</v>
      </c>
      <c r="L6" s="1059"/>
      <c r="M6" s="280"/>
    </row>
    <row r="7" spans="1:13" ht="15">
      <c r="A7" s="1163"/>
      <c r="B7" s="1059"/>
      <c r="C7" s="1059"/>
      <c r="D7" s="1059"/>
      <c r="E7" s="1059"/>
      <c r="F7" s="1059"/>
      <c r="G7" s="1059"/>
      <c r="H7" s="1059"/>
      <c r="I7" s="1058" t="s">
        <v>659</v>
      </c>
      <c r="J7" s="1058" t="s">
        <v>672</v>
      </c>
      <c r="K7" s="1059"/>
      <c r="L7" s="1059"/>
      <c r="M7" s="280"/>
    </row>
    <row r="8" spans="1:13" ht="15">
      <c r="A8" s="1163"/>
      <c r="B8" s="1059"/>
      <c r="C8" s="1059"/>
      <c r="D8" s="1059"/>
      <c r="E8" s="1059"/>
      <c r="F8" s="1059"/>
      <c r="G8" s="1059"/>
      <c r="H8" s="1059"/>
      <c r="I8" s="1059"/>
      <c r="J8" s="1059"/>
      <c r="K8" s="1059"/>
      <c r="L8" s="1059"/>
      <c r="M8" s="280"/>
    </row>
    <row r="9" spans="1:13" ht="15">
      <c r="A9" s="1164"/>
      <c r="B9" s="1060"/>
      <c r="C9" s="1060"/>
      <c r="D9" s="1060"/>
      <c r="E9" s="1060"/>
      <c r="F9" s="1060"/>
      <c r="G9" s="1060"/>
      <c r="H9" s="1060"/>
      <c r="I9" s="1060"/>
      <c r="J9" s="1060"/>
      <c r="K9" s="1060"/>
      <c r="L9" s="1060"/>
      <c r="M9" s="280"/>
    </row>
    <row r="10" spans="1:12" ht="15">
      <c r="A10" s="382"/>
      <c r="B10" s="1143" t="s">
        <v>811</v>
      </c>
      <c r="C10" s="1143"/>
      <c r="D10" s="1143"/>
      <c r="E10" s="1143"/>
      <c r="F10" s="1143"/>
      <c r="G10" s="1143"/>
      <c r="H10" s="1143"/>
      <c r="I10" s="1143"/>
      <c r="J10" s="1143"/>
      <c r="K10" s="1143"/>
      <c r="L10" s="1143"/>
    </row>
    <row r="11" spans="1:12" ht="26.4">
      <c r="A11" s="794" t="s">
        <v>771</v>
      </c>
      <c r="B11" s="779">
        <v>13438922</v>
      </c>
      <c r="C11" s="720">
        <v>12990234</v>
      </c>
      <c r="D11" s="720">
        <v>12181013</v>
      </c>
      <c r="E11" s="720">
        <v>730696</v>
      </c>
      <c r="F11" s="720">
        <v>78525</v>
      </c>
      <c r="G11" s="720">
        <v>39515</v>
      </c>
      <c r="H11" s="720">
        <v>12708139</v>
      </c>
      <c r="I11" s="720">
        <v>10008080</v>
      </c>
      <c r="J11" s="720">
        <v>2581640</v>
      </c>
      <c r="K11" s="720">
        <v>118419</v>
      </c>
      <c r="L11" s="720">
        <v>418955</v>
      </c>
    </row>
    <row r="12" spans="1:12" ht="15">
      <c r="A12" s="264"/>
      <c r="B12" s="734"/>
      <c r="C12" s="734"/>
      <c r="D12" s="734"/>
      <c r="E12" s="734"/>
      <c r="F12" s="734"/>
      <c r="G12" s="734"/>
      <c r="H12" s="734"/>
      <c r="I12" s="734"/>
      <c r="J12" s="734"/>
      <c r="K12" s="734"/>
      <c r="L12" s="734"/>
    </row>
    <row r="13" spans="1:12" ht="15">
      <c r="A13" s="264" t="s">
        <v>274</v>
      </c>
      <c r="B13" s="604"/>
      <c r="C13" s="604"/>
      <c r="D13" s="604"/>
      <c r="E13" s="727"/>
      <c r="F13" s="727"/>
      <c r="G13" s="734"/>
      <c r="H13" s="734"/>
      <c r="I13" s="734"/>
      <c r="J13" s="734"/>
      <c r="K13" s="734"/>
      <c r="L13" s="734"/>
    </row>
    <row r="14" spans="1:12" ht="15">
      <c r="A14" s="426" t="s">
        <v>303</v>
      </c>
      <c r="B14" s="604"/>
      <c r="C14" s="604"/>
      <c r="D14" s="604"/>
      <c r="E14" s="727"/>
      <c r="F14" s="727"/>
      <c r="G14" s="734"/>
      <c r="H14" s="734"/>
      <c r="I14" s="734"/>
      <c r="J14" s="734"/>
      <c r="K14" s="734"/>
      <c r="L14" s="734"/>
    </row>
    <row r="15" spans="1:12" ht="15">
      <c r="A15" s="266" t="s">
        <v>276</v>
      </c>
      <c r="B15" s="727">
        <v>10253966</v>
      </c>
      <c r="C15" s="727">
        <v>9913500</v>
      </c>
      <c r="D15" s="727">
        <v>9164719</v>
      </c>
      <c r="E15" s="727">
        <v>691577</v>
      </c>
      <c r="F15" s="727">
        <v>57204</v>
      </c>
      <c r="G15" s="727">
        <v>35374</v>
      </c>
      <c r="H15" s="734">
        <v>9697029</v>
      </c>
      <c r="I15" s="734">
        <v>7148441</v>
      </c>
      <c r="J15" s="734">
        <v>2452332</v>
      </c>
      <c r="K15" s="734">
        <v>96256</v>
      </c>
      <c r="L15" s="734">
        <v>339302</v>
      </c>
    </row>
    <row r="16" spans="1:12" ht="15">
      <c r="A16" s="421" t="s">
        <v>304</v>
      </c>
      <c r="B16" s="604"/>
      <c r="C16" s="604"/>
      <c r="D16" s="604"/>
      <c r="E16" s="727"/>
      <c r="F16" s="727"/>
      <c r="G16" s="734"/>
      <c r="H16" s="734"/>
      <c r="I16" s="734"/>
      <c r="J16" s="734"/>
      <c r="K16" s="734"/>
      <c r="L16" s="734"/>
    </row>
    <row r="17" spans="1:12" ht="15">
      <c r="A17" s="266" t="s">
        <v>145</v>
      </c>
      <c r="B17" s="604">
        <v>2097817</v>
      </c>
      <c r="C17" s="604">
        <v>2081163</v>
      </c>
      <c r="D17" s="604">
        <v>2060696</v>
      </c>
      <c r="E17" s="727">
        <v>15789</v>
      </c>
      <c r="F17" s="727">
        <v>4678</v>
      </c>
      <c r="G17" s="734">
        <v>503</v>
      </c>
      <c r="H17" s="734">
        <v>2069047</v>
      </c>
      <c r="I17" s="734">
        <v>2017583</v>
      </c>
      <c r="J17" s="734">
        <v>46256</v>
      </c>
      <c r="K17" s="734">
        <v>5208</v>
      </c>
      <c r="L17" s="734">
        <v>13324</v>
      </c>
    </row>
    <row r="18" spans="1:12" ht="15">
      <c r="A18" s="421" t="s">
        <v>305</v>
      </c>
      <c r="B18" s="604"/>
      <c r="C18" s="734"/>
      <c r="D18" s="734"/>
      <c r="E18" s="727"/>
      <c r="F18" s="727"/>
      <c r="G18" s="734"/>
      <c r="H18" s="734"/>
      <c r="I18" s="734"/>
      <c r="J18" s="734"/>
      <c r="K18" s="734"/>
      <c r="L18" s="734"/>
    </row>
    <row r="19" spans="1:12" ht="15">
      <c r="A19" s="266" t="s">
        <v>146</v>
      </c>
      <c r="B19" s="604">
        <v>560165</v>
      </c>
      <c r="C19" s="604">
        <v>537733</v>
      </c>
      <c r="D19" s="604">
        <v>526887</v>
      </c>
      <c r="E19" s="727">
        <v>9286</v>
      </c>
      <c r="F19" s="727">
        <v>1560</v>
      </c>
      <c r="G19" s="727">
        <v>2641</v>
      </c>
      <c r="H19" s="734">
        <v>495775</v>
      </c>
      <c r="I19" s="734">
        <v>454398</v>
      </c>
      <c r="J19" s="734">
        <v>39629</v>
      </c>
      <c r="K19" s="734">
        <v>1748</v>
      </c>
      <c r="L19" s="734">
        <v>52156</v>
      </c>
    </row>
    <row r="20" spans="1:12" ht="15">
      <c r="A20" s="421" t="s">
        <v>306</v>
      </c>
      <c r="B20" s="734"/>
      <c r="C20" s="604"/>
      <c r="D20" s="604"/>
      <c r="E20" s="727"/>
      <c r="F20" s="727"/>
      <c r="G20" s="727"/>
      <c r="H20" s="734"/>
      <c r="I20" s="734"/>
      <c r="J20" s="734"/>
      <c r="K20" s="734"/>
      <c r="L20" s="734"/>
    </row>
    <row r="21" spans="1:12" ht="15">
      <c r="A21" s="266" t="s">
        <v>147</v>
      </c>
      <c r="B21" s="604">
        <v>28705</v>
      </c>
      <c r="C21" s="604">
        <v>27586</v>
      </c>
      <c r="D21" s="604">
        <v>25524</v>
      </c>
      <c r="E21" s="734">
        <v>1744</v>
      </c>
      <c r="F21" s="734">
        <v>318</v>
      </c>
      <c r="G21" s="734">
        <v>148</v>
      </c>
      <c r="H21" s="734">
        <v>26600</v>
      </c>
      <c r="I21" s="734">
        <v>21960</v>
      </c>
      <c r="J21" s="734">
        <v>4262</v>
      </c>
      <c r="K21" s="734">
        <v>378</v>
      </c>
      <c r="L21" s="734">
        <v>1422</v>
      </c>
    </row>
    <row r="22" spans="1:12" ht="15">
      <c r="A22" s="421" t="s">
        <v>307</v>
      </c>
      <c r="B22" s="604"/>
      <c r="C22" s="604"/>
      <c r="D22" s="604"/>
      <c r="E22" s="727"/>
      <c r="F22" s="727"/>
      <c r="G22" s="734"/>
      <c r="H22" s="734"/>
      <c r="I22" s="734"/>
      <c r="J22" s="734"/>
      <c r="K22" s="734"/>
      <c r="L22" s="734"/>
    </row>
    <row r="23" spans="1:12" ht="15">
      <c r="A23" s="266" t="s">
        <v>148</v>
      </c>
      <c r="B23" s="604">
        <v>47714</v>
      </c>
      <c r="C23" s="727">
        <v>45487</v>
      </c>
      <c r="D23" s="727">
        <v>41670</v>
      </c>
      <c r="E23" s="727">
        <v>3523</v>
      </c>
      <c r="F23" s="727">
        <v>294</v>
      </c>
      <c r="G23" s="734">
        <v>174</v>
      </c>
      <c r="H23" s="734">
        <v>43685</v>
      </c>
      <c r="I23" s="734">
        <v>33320</v>
      </c>
      <c r="J23" s="734">
        <v>10004</v>
      </c>
      <c r="K23" s="734">
        <v>361</v>
      </c>
      <c r="L23" s="734">
        <v>2265</v>
      </c>
    </row>
    <row r="24" spans="1:12" ht="15">
      <c r="A24" s="421" t="s">
        <v>308</v>
      </c>
      <c r="B24" s="604"/>
      <c r="C24" s="604"/>
      <c r="D24" s="604"/>
      <c r="E24" s="727"/>
      <c r="F24" s="727"/>
      <c r="G24" s="734"/>
      <c r="H24" s="734"/>
      <c r="I24" s="734"/>
      <c r="J24" s="734"/>
      <c r="K24" s="734"/>
      <c r="L24" s="734"/>
    </row>
    <row r="25" spans="1:12" ht="15">
      <c r="A25" s="266" t="s">
        <v>149</v>
      </c>
      <c r="B25" s="604">
        <v>120010</v>
      </c>
      <c r="C25" s="604">
        <v>117149</v>
      </c>
      <c r="D25" s="604">
        <v>114137</v>
      </c>
      <c r="E25" s="727">
        <v>643</v>
      </c>
      <c r="F25" s="727">
        <v>2369</v>
      </c>
      <c r="G25" s="734">
        <v>75</v>
      </c>
      <c r="H25" s="734">
        <v>115400</v>
      </c>
      <c r="I25" s="734">
        <v>109932</v>
      </c>
      <c r="J25" s="734">
        <v>3157</v>
      </c>
      <c r="K25" s="734">
        <v>2311</v>
      </c>
      <c r="L25" s="734">
        <v>2163</v>
      </c>
    </row>
    <row r="26" spans="1:12" ht="15">
      <c r="A26" s="421" t="s">
        <v>311</v>
      </c>
      <c r="B26" s="604"/>
      <c r="C26" s="604"/>
      <c r="D26" s="604"/>
      <c r="E26" s="727"/>
      <c r="F26" s="734"/>
      <c r="G26" s="734"/>
      <c r="H26" s="734"/>
      <c r="I26" s="734"/>
      <c r="J26" s="734"/>
      <c r="K26" s="734"/>
      <c r="L26" s="734"/>
    </row>
    <row r="27" spans="1:12" ht="15">
      <c r="A27" s="266" t="s">
        <v>150</v>
      </c>
      <c r="B27" s="604">
        <v>211082</v>
      </c>
      <c r="C27" s="727">
        <v>198049</v>
      </c>
      <c r="D27" s="727">
        <v>188662</v>
      </c>
      <c r="E27" s="734">
        <v>7387</v>
      </c>
      <c r="F27" s="734">
        <v>2000</v>
      </c>
      <c r="G27" s="734">
        <v>502</v>
      </c>
      <c r="H27" s="734">
        <v>191767</v>
      </c>
      <c r="I27" s="734">
        <v>165517</v>
      </c>
      <c r="J27" s="734">
        <v>23639</v>
      </c>
      <c r="K27" s="734">
        <v>2611</v>
      </c>
      <c r="L27" s="734">
        <v>8300</v>
      </c>
    </row>
    <row r="28" spans="1:12" ht="15">
      <c r="A28" s="421" t="s">
        <v>310</v>
      </c>
      <c r="B28" s="604"/>
      <c r="C28" s="734"/>
      <c r="D28" s="734"/>
      <c r="E28" s="734"/>
      <c r="F28" s="734"/>
      <c r="G28" s="727"/>
      <c r="H28" s="734"/>
      <c r="I28" s="734"/>
      <c r="J28" s="734"/>
      <c r="K28" s="734"/>
      <c r="L28" s="734"/>
    </row>
    <row r="29" spans="1:12" ht="15">
      <c r="A29" s="266"/>
      <c r="B29" s="1144" t="s">
        <v>814</v>
      </c>
      <c r="C29" s="1144"/>
      <c r="D29" s="1144"/>
      <c r="E29" s="1144"/>
      <c r="F29" s="1144"/>
      <c r="G29" s="1144"/>
      <c r="H29" s="1144"/>
      <c r="I29" s="1144"/>
      <c r="J29" s="1144"/>
      <c r="K29" s="1144"/>
      <c r="L29" s="1144"/>
    </row>
    <row r="30" spans="1:12" ht="26.4">
      <c r="A30" s="794" t="s">
        <v>806</v>
      </c>
      <c r="B30" s="604">
        <v>9108030</v>
      </c>
      <c r="C30" s="734">
        <v>8894123</v>
      </c>
      <c r="D30" s="734">
        <v>8658947</v>
      </c>
      <c r="E30" s="734">
        <v>171320</v>
      </c>
      <c r="F30" s="734">
        <v>63856</v>
      </c>
      <c r="G30" s="727">
        <v>7125</v>
      </c>
      <c r="H30" s="734">
        <v>8791332</v>
      </c>
      <c r="I30" s="734">
        <v>8252681</v>
      </c>
      <c r="J30" s="734">
        <v>472233</v>
      </c>
      <c r="K30" s="734">
        <v>66418</v>
      </c>
      <c r="L30" s="734">
        <v>124551</v>
      </c>
    </row>
    <row r="31" spans="1:12" ht="15">
      <c r="A31" s="426"/>
      <c r="B31" s="604"/>
      <c r="C31" s="734"/>
      <c r="D31" s="734"/>
      <c r="E31" s="734"/>
      <c r="F31" s="734"/>
      <c r="G31" s="727"/>
      <c r="H31" s="734"/>
      <c r="I31" s="734"/>
      <c r="J31" s="734"/>
      <c r="K31" s="734"/>
      <c r="L31" s="734"/>
    </row>
    <row r="32" spans="1:12" ht="15">
      <c r="A32" s="264" t="s">
        <v>274</v>
      </c>
      <c r="B32" s="775"/>
      <c r="C32" s="775"/>
      <c r="D32" s="775"/>
      <c r="E32" s="775"/>
      <c r="F32" s="775"/>
      <c r="G32" s="775"/>
      <c r="H32" s="775"/>
      <c r="I32" s="775"/>
      <c r="J32" s="775"/>
      <c r="K32" s="775"/>
      <c r="L32" s="775"/>
    </row>
    <row r="33" spans="1:12" ht="15">
      <c r="A33" s="426" t="s">
        <v>303</v>
      </c>
      <c r="B33" s="775"/>
      <c r="C33" s="775"/>
      <c r="D33" s="775"/>
      <c r="E33" s="775"/>
      <c r="F33" s="775"/>
      <c r="G33" s="775"/>
      <c r="H33" s="775"/>
      <c r="I33" s="775"/>
      <c r="J33" s="775"/>
      <c r="K33" s="775"/>
      <c r="L33" s="775"/>
    </row>
    <row r="34" spans="1:12" ht="15">
      <c r="A34" s="266" t="s">
        <v>276</v>
      </c>
      <c r="B34" s="790">
        <v>6115640</v>
      </c>
      <c r="C34" s="791">
        <v>5976902</v>
      </c>
      <c r="D34" s="791">
        <v>5783122</v>
      </c>
      <c r="E34" s="791">
        <v>149974</v>
      </c>
      <c r="F34" s="791">
        <v>43806</v>
      </c>
      <c r="G34" s="791">
        <v>4553</v>
      </c>
      <c r="H34" s="791">
        <v>5930653</v>
      </c>
      <c r="I34" s="791">
        <v>5477973</v>
      </c>
      <c r="J34" s="791">
        <v>406382</v>
      </c>
      <c r="K34" s="791">
        <v>46298</v>
      </c>
      <c r="L34" s="791">
        <v>58837</v>
      </c>
    </row>
    <row r="35" spans="1:12" s="280" customFormat="1" ht="15">
      <c r="A35" s="427" t="s">
        <v>304</v>
      </c>
      <c r="B35" s="734"/>
      <c r="C35" s="734"/>
      <c r="D35" s="734"/>
      <c r="E35" s="734"/>
      <c r="F35" s="734"/>
      <c r="G35" s="734"/>
      <c r="H35" s="734"/>
      <c r="I35" s="734"/>
      <c r="J35" s="734"/>
      <c r="K35" s="734"/>
      <c r="L35" s="734"/>
    </row>
    <row r="36" spans="1:12" s="280" customFormat="1" ht="15">
      <c r="A36" s="266" t="s">
        <v>145</v>
      </c>
      <c r="B36" s="758">
        <v>2035835</v>
      </c>
      <c r="C36" s="758">
        <v>2020918</v>
      </c>
      <c r="D36" s="758">
        <v>2005594</v>
      </c>
      <c r="E36" s="758">
        <v>10869</v>
      </c>
      <c r="F36" s="758">
        <v>4455</v>
      </c>
      <c r="G36" s="758">
        <v>291</v>
      </c>
      <c r="H36" s="758">
        <v>2009836</v>
      </c>
      <c r="I36" s="758">
        <v>1975551</v>
      </c>
      <c r="J36" s="758">
        <v>29330</v>
      </c>
      <c r="K36" s="758">
        <v>4955</v>
      </c>
      <c r="L36" s="758">
        <v>11881</v>
      </c>
    </row>
    <row r="37" spans="1:12" s="280" customFormat="1" ht="15">
      <c r="A37" s="421" t="s">
        <v>305</v>
      </c>
      <c r="B37" s="727"/>
      <c r="C37" s="727"/>
      <c r="D37" s="727"/>
      <c r="E37" s="727"/>
      <c r="F37" s="727"/>
      <c r="G37" s="727"/>
      <c r="H37" s="734"/>
      <c r="I37" s="734"/>
      <c r="J37" s="734"/>
      <c r="K37" s="734"/>
      <c r="L37" s="734"/>
    </row>
    <row r="38" spans="1:12" s="280" customFormat="1" ht="15">
      <c r="A38" s="266" t="s">
        <v>146</v>
      </c>
      <c r="B38" s="604">
        <v>511203</v>
      </c>
      <c r="C38" s="604">
        <v>494760</v>
      </c>
      <c r="D38" s="604">
        <v>488421</v>
      </c>
      <c r="E38" s="727">
        <v>4956</v>
      </c>
      <c r="F38" s="727">
        <v>1383</v>
      </c>
      <c r="G38" s="734">
        <v>1800</v>
      </c>
      <c r="H38" s="734">
        <v>458051</v>
      </c>
      <c r="I38" s="734">
        <v>436814</v>
      </c>
      <c r="J38" s="734">
        <v>19866</v>
      </c>
      <c r="K38" s="734">
        <v>1371</v>
      </c>
      <c r="L38" s="734">
        <v>44185</v>
      </c>
    </row>
    <row r="39" spans="1:12" s="280" customFormat="1" ht="15">
      <c r="A39" s="421" t="s">
        <v>306</v>
      </c>
      <c r="B39" s="604"/>
      <c r="C39" s="604"/>
      <c r="D39" s="604"/>
      <c r="E39" s="727"/>
      <c r="F39" s="727"/>
      <c r="G39" s="734"/>
      <c r="H39" s="734"/>
      <c r="I39" s="734"/>
      <c r="J39" s="734"/>
      <c r="K39" s="734"/>
      <c r="L39" s="734"/>
    </row>
    <row r="40" spans="1:12" s="280" customFormat="1" ht="15">
      <c r="A40" s="266" t="s">
        <v>147</v>
      </c>
      <c r="B40" s="604">
        <v>22569</v>
      </c>
      <c r="C40" s="734">
        <v>21886</v>
      </c>
      <c r="D40" s="734">
        <v>21081</v>
      </c>
      <c r="E40" s="727">
        <v>553</v>
      </c>
      <c r="F40" s="727">
        <v>252</v>
      </c>
      <c r="G40" s="734">
        <v>87</v>
      </c>
      <c r="H40" s="734">
        <v>21289</v>
      </c>
      <c r="I40" s="734">
        <v>19912</v>
      </c>
      <c r="J40" s="734">
        <v>1108</v>
      </c>
      <c r="K40" s="734">
        <v>269</v>
      </c>
      <c r="L40" s="734">
        <v>813</v>
      </c>
    </row>
    <row r="41" spans="1:12" s="280" customFormat="1" ht="15">
      <c r="A41" s="421" t="s">
        <v>307</v>
      </c>
      <c r="B41" s="604"/>
      <c r="C41" s="604"/>
      <c r="D41" s="604"/>
      <c r="E41" s="727"/>
      <c r="F41" s="727"/>
      <c r="G41" s="727"/>
      <c r="H41" s="734"/>
      <c r="I41" s="734"/>
      <c r="J41" s="734"/>
      <c r="K41" s="734"/>
      <c r="L41" s="734"/>
    </row>
    <row r="42" spans="1:12" s="280" customFormat="1" ht="15">
      <c r="A42" s="266" t="s">
        <v>148</v>
      </c>
      <c r="B42" s="734">
        <v>34400</v>
      </c>
      <c r="C42" s="604">
        <v>33113</v>
      </c>
      <c r="D42" s="604">
        <v>31992</v>
      </c>
      <c r="E42" s="727">
        <v>881</v>
      </c>
      <c r="F42" s="727">
        <v>240</v>
      </c>
      <c r="G42" s="727">
        <v>23</v>
      </c>
      <c r="H42" s="734">
        <v>31874</v>
      </c>
      <c r="I42" s="734">
        <v>28915</v>
      </c>
      <c r="J42" s="734">
        <v>2712</v>
      </c>
      <c r="K42" s="734">
        <v>247</v>
      </c>
      <c r="L42" s="734">
        <v>1345</v>
      </c>
    </row>
    <row r="43" spans="1:12" s="280" customFormat="1" ht="15">
      <c r="A43" s="421" t="s">
        <v>308</v>
      </c>
      <c r="B43" s="604"/>
      <c r="C43" s="604"/>
      <c r="D43" s="604"/>
      <c r="E43" s="734"/>
      <c r="F43" s="734"/>
      <c r="G43" s="734"/>
      <c r="H43" s="734"/>
      <c r="I43" s="734"/>
      <c r="J43" s="734"/>
      <c r="K43" s="734"/>
      <c r="L43" s="734"/>
    </row>
    <row r="44" spans="1:12" s="280" customFormat="1" ht="15">
      <c r="A44" s="266" t="s">
        <v>149</v>
      </c>
      <c r="B44" s="604">
        <v>117530</v>
      </c>
      <c r="C44" s="604">
        <v>114772</v>
      </c>
      <c r="D44" s="604">
        <v>111893</v>
      </c>
      <c r="E44" s="727">
        <v>520</v>
      </c>
      <c r="F44" s="727">
        <v>2359</v>
      </c>
      <c r="G44" s="734">
        <v>71</v>
      </c>
      <c r="H44" s="734">
        <v>113051</v>
      </c>
      <c r="I44" s="734">
        <v>107971</v>
      </c>
      <c r="J44" s="734">
        <v>2782</v>
      </c>
      <c r="K44" s="734">
        <v>2298</v>
      </c>
      <c r="L44" s="734">
        <v>2114</v>
      </c>
    </row>
    <row r="45" spans="1:12" s="280" customFormat="1" ht="15">
      <c r="A45" s="421" t="s">
        <v>311</v>
      </c>
      <c r="B45" s="604"/>
      <c r="C45" s="727"/>
      <c r="D45" s="727"/>
      <c r="E45" s="727"/>
      <c r="F45" s="727"/>
      <c r="G45" s="734"/>
      <c r="H45" s="734"/>
      <c r="I45" s="734"/>
      <c r="J45" s="734"/>
      <c r="K45" s="734"/>
      <c r="L45" s="734"/>
    </row>
    <row r="46" spans="1:12" s="280" customFormat="1" ht="15">
      <c r="A46" s="266" t="s">
        <v>150</v>
      </c>
      <c r="B46" s="604">
        <v>174687</v>
      </c>
      <c r="C46" s="604">
        <v>164775</v>
      </c>
      <c r="D46" s="604">
        <v>160124</v>
      </c>
      <c r="E46" s="727">
        <v>2951</v>
      </c>
      <c r="F46" s="727">
        <v>1700</v>
      </c>
      <c r="G46" s="734">
        <v>225</v>
      </c>
      <c r="H46" s="734">
        <v>160223</v>
      </c>
      <c r="I46" s="734">
        <v>150396</v>
      </c>
      <c r="J46" s="734">
        <v>8041</v>
      </c>
      <c r="K46" s="734">
        <v>1786</v>
      </c>
      <c r="L46" s="734">
        <v>5355</v>
      </c>
    </row>
    <row r="47" spans="1:12" s="280" customFormat="1" ht="15">
      <c r="A47" s="421" t="s">
        <v>310</v>
      </c>
      <c r="B47" s="604"/>
      <c r="C47" s="604"/>
      <c r="D47" s="604"/>
      <c r="E47" s="727"/>
      <c r="F47" s="727"/>
      <c r="G47" s="734"/>
      <c r="H47" s="734"/>
      <c r="I47" s="734"/>
      <c r="J47" s="734"/>
      <c r="K47" s="734"/>
      <c r="L47" s="734"/>
    </row>
    <row r="48" spans="1:12" s="280" customFormat="1" ht="15">
      <c r="A48" s="269"/>
      <c r="B48" s="1144" t="s">
        <v>819</v>
      </c>
      <c r="C48" s="1144"/>
      <c r="D48" s="1144"/>
      <c r="E48" s="1144"/>
      <c r="F48" s="1144"/>
      <c r="G48" s="1144"/>
      <c r="H48" s="1144"/>
      <c r="I48" s="1144"/>
      <c r="J48" s="1144"/>
      <c r="K48" s="1144"/>
      <c r="L48" s="1144"/>
    </row>
    <row r="49" spans="1:12" s="280" customFormat="1" ht="26.4">
      <c r="A49" s="794" t="s">
        <v>771</v>
      </c>
      <c r="B49" s="604">
        <v>4330892</v>
      </c>
      <c r="C49" s="727">
        <v>4096111</v>
      </c>
      <c r="D49" s="727">
        <v>3522066</v>
      </c>
      <c r="E49" s="734">
        <v>559376</v>
      </c>
      <c r="F49" s="734">
        <v>14669</v>
      </c>
      <c r="G49" s="734">
        <v>32390</v>
      </c>
      <c r="H49" s="734">
        <v>3916807</v>
      </c>
      <c r="I49" s="734">
        <v>1755399</v>
      </c>
      <c r="J49" s="734">
        <v>2109407</v>
      </c>
      <c r="K49" s="734">
        <v>52001</v>
      </c>
      <c r="L49" s="734">
        <v>294404</v>
      </c>
    </row>
    <row r="50" spans="1:12" s="280" customFormat="1" ht="15">
      <c r="A50" s="426"/>
      <c r="B50" s="604"/>
      <c r="C50" s="734"/>
      <c r="D50" s="734"/>
      <c r="E50" s="734"/>
      <c r="F50" s="734"/>
      <c r="G50" s="727"/>
      <c r="H50" s="734"/>
      <c r="I50" s="734"/>
      <c r="J50" s="734"/>
      <c r="K50" s="734"/>
      <c r="L50" s="734"/>
    </row>
    <row r="51" spans="1:12" ht="15">
      <c r="A51" s="264" t="s">
        <v>274</v>
      </c>
      <c r="B51" s="604"/>
      <c r="C51" s="734"/>
      <c r="D51" s="734"/>
      <c r="E51" s="734"/>
      <c r="F51" s="734"/>
      <c r="G51" s="734"/>
      <c r="H51" s="734"/>
      <c r="I51" s="734"/>
      <c r="J51" s="734"/>
      <c r="K51" s="734"/>
      <c r="L51" s="734"/>
    </row>
    <row r="52" spans="1:12" ht="15">
      <c r="A52" s="426" t="s">
        <v>303</v>
      </c>
      <c r="B52" s="604"/>
      <c r="C52" s="734"/>
      <c r="D52" s="734"/>
      <c r="E52" s="734"/>
      <c r="F52" s="734"/>
      <c r="G52" s="734"/>
      <c r="H52" s="734"/>
      <c r="I52" s="734"/>
      <c r="J52" s="734"/>
      <c r="K52" s="734"/>
      <c r="L52" s="734"/>
    </row>
    <row r="53" spans="1:12" ht="15">
      <c r="A53" s="266" t="s">
        <v>276</v>
      </c>
      <c r="B53" s="604">
        <v>4138326</v>
      </c>
      <c r="C53" s="734">
        <v>3936598</v>
      </c>
      <c r="D53" s="734">
        <v>3381597</v>
      </c>
      <c r="E53" s="734">
        <v>541603</v>
      </c>
      <c r="F53" s="734">
        <v>13398</v>
      </c>
      <c r="G53" s="734">
        <v>30821</v>
      </c>
      <c r="H53" s="734">
        <v>3766376</v>
      </c>
      <c r="I53" s="734">
        <v>1670468</v>
      </c>
      <c r="J53" s="734">
        <v>2045950</v>
      </c>
      <c r="K53" s="734">
        <v>49958</v>
      </c>
      <c r="L53" s="734">
        <v>280465</v>
      </c>
    </row>
    <row r="54" spans="1:12" ht="15">
      <c r="A54" s="427" t="s">
        <v>304</v>
      </c>
      <c r="B54" s="604"/>
      <c r="C54" s="734"/>
      <c r="D54" s="734"/>
      <c r="E54" s="734"/>
      <c r="F54" s="734"/>
      <c r="G54" s="727"/>
      <c r="H54" s="734"/>
      <c r="I54" s="734"/>
      <c r="J54" s="734"/>
      <c r="K54" s="734"/>
      <c r="L54" s="734"/>
    </row>
    <row r="55" spans="1:12" ht="15">
      <c r="A55" s="266" t="s">
        <v>145</v>
      </c>
      <c r="B55" s="604">
        <v>61982</v>
      </c>
      <c r="C55" s="734">
        <v>60245</v>
      </c>
      <c r="D55" s="734">
        <v>55102</v>
      </c>
      <c r="E55" s="734">
        <v>4920</v>
      </c>
      <c r="F55" s="734">
        <v>223</v>
      </c>
      <c r="G55" s="727">
        <v>212</v>
      </c>
      <c r="H55" s="734">
        <v>59211</v>
      </c>
      <c r="I55" s="734">
        <v>42032</v>
      </c>
      <c r="J55" s="734">
        <v>16926</v>
      </c>
      <c r="K55" s="734">
        <v>253</v>
      </c>
      <c r="L55" s="734">
        <v>1443</v>
      </c>
    </row>
    <row r="56" spans="1:12" ht="15">
      <c r="A56" s="421" t="s">
        <v>305</v>
      </c>
      <c r="B56" s="775"/>
      <c r="C56" s="775"/>
      <c r="D56" s="775"/>
      <c r="E56" s="775"/>
      <c r="F56" s="775"/>
      <c r="G56" s="775"/>
      <c r="H56" s="775"/>
      <c r="I56" s="775"/>
      <c r="J56" s="775"/>
      <c r="K56" s="775"/>
      <c r="L56" s="775"/>
    </row>
    <row r="57" spans="1:12" ht="15">
      <c r="A57" s="266" t="s">
        <v>146</v>
      </c>
      <c r="B57" s="734">
        <v>48962</v>
      </c>
      <c r="C57" s="734">
        <v>42973</v>
      </c>
      <c r="D57" s="734">
        <v>38466</v>
      </c>
      <c r="E57" s="734">
        <v>4330</v>
      </c>
      <c r="F57" s="734">
        <v>177</v>
      </c>
      <c r="G57" s="734">
        <v>841</v>
      </c>
      <c r="H57" s="734">
        <v>37724</v>
      </c>
      <c r="I57" s="734">
        <v>17584</v>
      </c>
      <c r="J57" s="734">
        <v>19763</v>
      </c>
      <c r="K57" s="734">
        <v>377</v>
      </c>
      <c r="L57" s="734">
        <v>7971</v>
      </c>
    </row>
    <row r="58" spans="1:12" ht="15">
      <c r="A58" s="266" t="s">
        <v>306</v>
      </c>
      <c r="B58" s="734"/>
      <c r="C58" s="734"/>
      <c r="D58" s="734"/>
      <c r="E58" s="734"/>
      <c r="F58" s="734"/>
      <c r="G58" s="734"/>
      <c r="H58" s="734"/>
      <c r="I58" s="734"/>
      <c r="J58" s="734"/>
      <c r="K58" s="734"/>
      <c r="L58" s="734"/>
    </row>
    <row r="59" spans="1:12" ht="15">
      <c r="A59" s="421" t="s">
        <v>147</v>
      </c>
      <c r="B59" s="727">
        <v>6136</v>
      </c>
      <c r="C59" s="727">
        <v>5700</v>
      </c>
      <c r="D59" s="727">
        <v>4443</v>
      </c>
      <c r="E59" s="727">
        <v>1191</v>
      </c>
      <c r="F59" s="727">
        <v>66</v>
      </c>
      <c r="G59" s="727">
        <v>61</v>
      </c>
      <c r="H59" s="734">
        <v>5311</v>
      </c>
      <c r="I59" s="734">
        <v>2048</v>
      </c>
      <c r="J59" s="734">
        <v>3154</v>
      </c>
      <c r="K59" s="734">
        <v>109</v>
      </c>
      <c r="L59" s="734">
        <v>609</v>
      </c>
    </row>
    <row r="60" spans="1:12" ht="15">
      <c r="A60" s="266" t="s">
        <v>307</v>
      </c>
      <c r="B60" s="727"/>
      <c r="C60" s="727"/>
      <c r="D60" s="727"/>
      <c r="E60" s="727"/>
      <c r="F60" s="727"/>
      <c r="G60" s="727"/>
      <c r="H60" s="734"/>
      <c r="I60" s="734"/>
      <c r="J60" s="734"/>
      <c r="K60" s="734"/>
      <c r="L60" s="734"/>
    </row>
    <row r="61" spans="1:12" ht="15">
      <c r="A61" s="421" t="s">
        <v>148</v>
      </c>
      <c r="B61" s="727">
        <v>13314</v>
      </c>
      <c r="C61" s="727">
        <v>12374</v>
      </c>
      <c r="D61" s="727">
        <v>9678</v>
      </c>
      <c r="E61" s="727">
        <v>2642</v>
      </c>
      <c r="F61" s="727">
        <v>54</v>
      </c>
      <c r="G61" s="727">
        <v>151</v>
      </c>
      <c r="H61" s="734">
        <v>11811</v>
      </c>
      <c r="I61" s="734">
        <v>4405</v>
      </c>
      <c r="J61" s="734">
        <v>7292</v>
      </c>
      <c r="K61" s="734">
        <v>114</v>
      </c>
      <c r="L61" s="734">
        <v>920</v>
      </c>
    </row>
    <row r="62" spans="1:12" ht="15">
      <c r="A62" s="266" t="s">
        <v>308</v>
      </c>
      <c r="B62" s="758"/>
      <c r="C62" s="758"/>
      <c r="D62" s="758"/>
      <c r="E62" s="758"/>
      <c r="F62" s="758"/>
      <c r="G62" s="758"/>
      <c r="H62" s="758"/>
      <c r="I62" s="758"/>
      <c r="J62" s="758"/>
      <c r="K62" s="758"/>
      <c r="L62" s="758"/>
    </row>
    <row r="63" spans="1:12" ht="15">
      <c r="A63" s="266" t="s">
        <v>149</v>
      </c>
      <c r="B63" s="758">
        <v>2480</v>
      </c>
      <c r="C63" s="758">
        <v>2377</v>
      </c>
      <c r="D63" s="758">
        <v>2244</v>
      </c>
      <c r="E63" s="758">
        <v>123</v>
      </c>
      <c r="F63" s="758">
        <v>10</v>
      </c>
      <c r="G63" s="758">
        <v>4</v>
      </c>
      <c r="H63" s="758">
        <v>2349</v>
      </c>
      <c r="I63" s="758">
        <v>1961</v>
      </c>
      <c r="J63" s="758">
        <v>375</v>
      </c>
      <c r="K63" s="758">
        <v>13</v>
      </c>
      <c r="L63" s="758">
        <v>49</v>
      </c>
    </row>
    <row r="64" spans="1:12" ht="15">
      <c r="A64" s="421" t="s">
        <v>311</v>
      </c>
      <c r="B64" s="604"/>
      <c r="C64" s="604"/>
      <c r="D64" s="604"/>
      <c r="E64" s="727"/>
      <c r="F64" s="727"/>
      <c r="G64" s="727"/>
      <c r="H64" s="734"/>
      <c r="I64" s="734"/>
      <c r="J64" s="734"/>
      <c r="K64" s="734"/>
      <c r="L64" s="734"/>
    </row>
    <row r="65" spans="1:12" ht="15">
      <c r="A65" s="266" t="s">
        <v>150</v>
      </c>
      <c r="B65" s="734">
        <v>36395</v>
      </c>
      <c r="C65" s="604">
        <v>33274</v>
      </c>
      <c r="D65" s="604">
        <v>28538</v>
      </c>
      <c r="E65" s="727">
        <v>4436</v>
      </c>
      <c r="F65" s="727">
        <v>300</v>
      </c>
      <c r="G65" s="727">
        <v>277</v>
      </c>
      <c r="H65" s="734">
        <v>31544</v>
      </c>
      <c r="I65" s="734">
        <v>15121</v>
      </c>
      <c r="J65" s="734">
        <v>15598</v>
      </c>
      <c r="K65" s="734">
        <v>825</v>
      </c>
      <c r="L65" s="734">
        <v>2945</v>
      </c>
    </row>
    <row r="66" spans="1:12" ht="15">
      <c r="A66" s="421" t="s">
        <v>310</v>
      </c>
      <c r="B66" s="758"/>
      <c r="C66" s="758"/>
      <c r="D66" s="758"/>
      <c r="E66" s="758"/>
      <c r="F66" s="758"/>
      <c r="G66" s="758"/>
      <c r="H66" s="758"/>
      <c r="I66" s="758"/>
      <c r="J66" s="758"/>
      <c r="K66" s="758"/>
      <c r="L66" s="758"/>
    </row>
  </sheetData>
  <mergeCells count="20">
    <mergeCell ref="B48:L48"/>
    <mergeCell ref="F6:F9"/>
    <mergeCell ref="K6:K9"/>
    <mergeCell ref="B4:B9"/>
    <mergeCell ref="C5:F5"/>
    <mergeCell ref="G5:G9"/>
    <mergeCell ref="H5:K5"/>
    <mergeCell ref="L5:L9"/>
    <mergeCell ref="C6:C9"/>
    <mergeCell ref="D6:D9"/>
    <mergeCell ref="E6:E9"/>
    <mergeCell ref="H6:H9"/>
    <mergeCell ref="I6:J6"/>
    <mergeCell ref="J7:J9"/>
    <mergeCell ref="I7:I9"/>
    <mergeCell ref="A4:A9"/>
    <mergeCell ref="B10:L10"/>
    <mergeCell ref="B29:L29"/>
    <mergeCell ref="C4:G4"/>
    <mergeCell ref="H4:L4"/>
  </mergeCells>
  <hyperlinks>
    <hyperlink ref="M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72" r:id="rId1"/>
  <colBreaks count="1" manualBreakCount="1">
    <brk id="7" max="16383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</sheetPr>
  <dimension ref="A1:J49"/>
  <sheetViews>
    <sheetView zoomScaleSheetLayoutView="80" workbookViewId="0" topLeftCell="A1">
      <pane ySplit="7" topLeftCell="A23" activePane="bottomLeft" state="frozen"/>
      <selection pane="topLeft" activeCell="C3" sqref="C3:K9"/>
      <selection pane="bottomLeft" activeCell="O40" sqref="O40"/>
    </sheetView>
  </sheetViews>
  <sheetFormatPr defaultColWidth="9.140625" defaultRowHeight="15"/>
  <cols>
    <col min="1" max="1" width="27.00390625" style="139" customWidth="1"/>
    <col min="2" max="2" width="10.57421875" style="138" customWidth="1"/>
    <col min="3" max="3" width="18.7109375" style="139" customWidth="1"/>
    <col min="4" max="6" width="14.7109375" style="139" customWidth="1"/>
    <col min="7" max="8" width="15.7109375" style="139" customWidth="1"/>
    <col min="9" max="9" width="16.7109375" style="139" customWidth="1"/>
    <col min="10" max="240" width="9.140625" style="139" customWidth="1"/>
    <col min="241" max="241" width="4.28125" style="139" customWidth="1"/>
    <col min="242" max="242" width="27.00390625" style="139" customWidth="1"/>
    <col min="243" max="243" width="5.28125" style="139" customWidth="1"/>
    <col min="244" max="244" width="18.7109375" style="139" customWidth="1"/>
    <col min="245" max="247" width="14.7109375" style="139" customWidth="1"/>
    <col min="248" max="249" width="15.7109375" style="139" customWidth="1"/>
    <col min="250" max="250" width="16.7109375" style="139" customWidth="1"/>
    <col min="251" max="251" width="4.28125" style="139" customWidth="1"/>
    <col min="252" max="252" width="9.140625" style="139" customWidth="1"/>
    <col min="253" max="253" width="9.8515625" style="139" bestFit="1" customWidth="1"/>
    <col min="254" max="496" width="9.140625" style="139" customWidth="1"/>
    <col min="497" max="497" width="4.28125" style="139" customWidth="1"/>
    <col min="498" max="498" width="27.00390625" style="139" customWidth="1"/>
    <col min="499" max="499" width="5.28125" style="139" customWidth="1"/>
    <col min="500" max="500" width="18.7109375" style="139" customWidth="1"/>
    <col min="501" max="503" width="14.7109375" style="139" customWidth="1"/>
    <col min="504" max="505" width="15.7109375" style="139" customWidth="1"/>
    <col min="506" max="506" width="16.7109375" style="139" customWidth="1"/>
    <col min="507" max="507" width="4.28125" style="139" customWidth="1"/>
    <col min="508" max="508" width="9.140625" style="139" customWidth="1"/>
    <col min="509" max="509" width="9.8515625" style="139" bestFit="1" customWidth="1"/>
    <col min="510" max="752" width="9.140625" style="139" customWidth="1"/>
    <col min="753" max="753" width="4.28125" style="139" customWidth="1"/>
    <col min="754" max="754" width="27.00390625" style="139" customWidth="1"/>
    <col min="755" max="755" width="5.28125" style="139" customWidth="1"/>
    <col min="756" max="756" width="18.7109375" style="139" customWidth="1"/>
    <col min="757" max="759" width="14.7109375" style="139" customWidth="1"/>
    <col min="760" max="761" width="15.7109375" style="139" customWidth="1"/>
    <col min="762" max="762" width="16.7109375" style="139" customWidth="1"/>
    <col min="763" max="763" width="4.28125" style="139" customWidth="1"/>
    <col min="764" max="764" width="9.140625" style="139" customWidth="1"/>
    <col min="765" max="765" width="9.8515625" style="139" bestFit="1" customWidth="1"/>
    <col min="766" max="1008" width="9.140625" style="139" customWidth="1"/>
    <col min="1009" max="1009" width="4.28125" style="139" customWidth="1"/>
    <col min="1010" max="1010" width="27.00390625" style="139" customWidth="1"/>
    <col min="1011" max="1011" width="5.28125" style="139" customWidth="1"/>
    <col min="1012" max="1012" width="18.7109375" style="139" customWidth="1"/>
    <col min="1013" max="1015" width="14.7109375" style="139" customWidth="1"/>
    <col min="1016" max="1017" width="15.7109375" style="139" customWidth="1"/>
    <col min="1018" max="1018" width="16.7109375" style="139" customWidth="1"/>
    <col min="1019" max="1019" width="4.28125" style="139" customWidth="1"/>
    <col min="1020" max="1020" width="9.140625" style="139" customWidth="1"/>
    <col min="1021" max="1021" width="9.8515625" style="139" bestFit="1" customWidth="1"/>
    <col min="1022" max="1264" width="9.140625" style="139" customWidth="1"/>
    <col min="1265" max="1265" width="4.28125" style="139" customWidth="1"/>
    <col min="1266" max="1266" width="27.00390625" style="139" customWidth="1"/>
    <col min="1267" max="1267" width="5.28125" style="139" customWidth="1"/>
    <col min="1268" max="1268" width="18.7109375" style="139" customWidth="1"/>
    <col min="1269" max="1271" width="14.7109375" style="139" customWidth="1"/>
    <col min="1272" max="1273" width="15.7109375" style="139" customWidth="1"/>
    <col min="1274" max="1274" width="16.7109375" style="139" customWidth="1"/>
    <col min="1275" max="1275" width="4.28125" style="139" customWidth="1"/>
    <col min="1276" max="1276" width="9.140625" style="139" customWidth="1"/>
    <col min="1277" max="1277" width="9.8515625" style="139" bestFit="1" customWidth="1"/>
    <col min="1278" max="1520" width="9.140625" style="139" customWidth="1"/>
    <col min="1521" max="1521" width="4.28125" style="139" customWidth="1"/>
    <col min="1522" max="1522" width="27.00390625" style="139" customWidth="1"/>
    <col min="1523" max="1523" width="5.28125" style="139" customWidth="1"/>
    <col min="1524" max="1524" width="18.7109375" style="139" customWidth="1"/>
    <col min="1525" max="1527" width="14.7109375" style="139" customWidth="1"/>
    <col min="1528" max="1529" width="15.7109375" style="139" customWidth="1"/>
    <col min="1530" max="1530" width="16.7109375" style="139" customWidth="1"/>
    <col min="1531" max="1531" width="4.28125" style="139" customWidth="1"/>
    <col min="1532" max="1532" width="9.140625" style="139" customWidth="1"/>
    <col min="1533" max="1533" width="9.8515625" style="139" bestFit="1" customWidth="1"/>
    <col min="1534" max="1776" width="9.140625" style="139" customWidth="1"/>
    <col min="1777" max="1777" width="4.28125" style="139" customWidth="1"/>
    <col min="1778" max="1778" width="27.00390625" style="139" customWidth="1"/>
    <col min="1779" max="1779" width="5.28125" style="139" customWidth="1"/>
    <col min="1780" max="1780" width="18.7109375" style="139" customWidth="1"/>
    <col min="1781" max="1783" width="14.7109375" style="139" customWidth="1"/>
    <col min="1784" max="1785" width="15.7109375" style="139" customWidth="1"/>
    <col min="1786" max="1786" width="16.7109375" style="139" customWidth="1"/>
    <col min="1787" max="1787" width="4.28125" style="139" customWidth="1"/>
    <col min="1788" max="1788" width="9.140625" style="139" customWidth="1"/>
    <col min="1789" max="1789" width="9.8515625" style="139" bestFit="1" customWidth="1"/>
    <col min="1790" max="2032" width="9.140625" style="139" customWidth="1"/>
    <col min="2033" max="2033" width="4.28125" style="139" customWidth="1"/>
    <col min="2034" max="2034" width="27.00390625" style="139" customWidth="1"/>
    <col min="2035" max="2035" width="5.28125" style="139" customWidth="1"/>
    <col min="2036" max="2036" width="18.7109375" style="139" customWidth="1"/>
    <col min="2037" max="2039" width="14.7109375" style="139" customWidth="1"/>
    <col min="2040" max="2041" width="15.7109375" style="139" customWidth="1"/>
    <col min="2042" max="2042" width="16.7109375" style="139" customWidth="1"/>
    <col min="2043" max="2043" width="4.28125" style="139" customWidth="1"/>
    <col min="2044" max="2044" width="9.140625" style="139" customWidth="1"/>
    <col min="2045" max="2045" width="9.8515625" style="139" bestFit="1" customWidth="1"/>
    <col min="2046" max="2288" width="9.140625" style="139" customWidth="1"/>
    <col min="2289" max="2289" width="4.28125" style="139" customWidth="1"/>
    <col min="2290" max="2290" width="27.00390625" style="139" customWidth="1"/>
    <col min="2291" max="2291" width="5.28125" style="139" customWidth="1"/>
    <col min="2292" max="2292" width="18.7109375" style="139" customWidth="1"/>
    <col min="2293" max="2295" width="14.7109375" style="139" customWidth="1"/>
    <col min="2296" max="2297" width="15.7109375" style="139" customWidth="1"/>
    <col min="2298" max="2298" width="16.7109375" style="139" customWidth="1"/>
    <col min="2299" max="2299" width="4.28125" style="139" customWidth="1"/>
    <col min="2300" max="2300" width="9.140625" style="139" customWidth="1"/>
    <col min="2301" max="2301" width="9.8515625" style="139" bestFit="1" customWidth="1"/>
    <col min="2302" max="2544" width="9.140625" style="139" customWidth="1"/>
    <col min="2545" max="2545" width="4.28125" style="139" customWidth="1"/>
    <col min="2546" max="2546" width="27.00390625" style="139" customWidth="1"/>
    <col min="2547" max="2547" width="5.28125" style="139" customWidth="1"/>
    <col min="2548" max="2548" width="18.7109375" style="139" customWidth="1"/>
    <col min="2549" max="2551" width="14.7109375" style="139" customWidth="1"/>
    <col min="2552" max="2553" width="15.7109375" style="139" customWidth="1"/>
    <col min="2554" max="2554" width="16.7109375" style="139" customWidth="1"/>
    <col min="2555" max="2555" width="4.28125" style="139" customWidth="1"/>
    <col min="2556" max="2556" width="9.140625" style="139" customWidth="1"/>
    <col min="2557" max="2557" width="9.8515625" style="139" bestFit="1" customWidth="1"/>
    <col min="2558" max="2800" width="9.140625" style="139" customWidth="1"/>
    <col min="2801" max="2801" width="4.28125" style="139" customWidth="1"/>
    <col min="2802" max="2802" width="27.00390625" style="139" customWidth="1"/>
    <col min="2803" max="2803" width="5.28125" style="139" customWidth="1"/>
    <col min="2804" max="2804" width="18.7109375" style="139" customWidth="1"/>
    <col min="2805" max="2807" width="14.7109375" style="139" customWidth="1"/>
    <col min="2808" max="2809" width="15.7109375" style="139" customWidth="1"/>
    <col min="2810" max="2810" width="16.7109375" style="139" customWidth="1"/>
    <col min="2811" max="2811" width="4.28125" style="139" customWidth="1"/>
    <col min="2812" max="2812" width="9.140625" style="139" customWidth="1"/>
    <col min="2813" max="2813" width="9.8515625" style="139" bestFit="1" customWidth="1"/>
    <col min="2814" max="3056" width="9.140625" style="139" customWidth="1"/>
    <col min="3057" max="3057" width="4.28125" style="139" customWidth="1"/>
    <col min="3058" max="3058" width="27.00390625" style="139" customWidth="1"/>
    <col min="3059" max="3059" width="5.28125" style="139" customWidth="1"/>
    <col min="3060" max="3060" width="18.7109375" style="139" customWidth="1"/>
    <col min="3061" max="3063" width="14.7109375" style="139" customWidth="1"/>
    <col min="3064" max="3065" width="15.7109375" style="139" customWidth="1"/>
    <col min="3066" max="3066" width="16.7109375" style="139" customWidth="1"/>
    <col min="3067" max="3067" width="4.28125" style="139" customWidth="1"/>
    <col min="3068" max="3068" width="9.140625" style="139" customWidth="1"/>
    <col min="3069" max="3069" width="9.8515625" style="139" bestFit="1" customWidth="1"/>
    <col min="3070" max="3312" width="9.140625" style="139" customWidth="1"/>
    <col min="3313" max="3313" width="4.28125" style="139" customWidth="1"/>
    <col min="3314" max="3314" width="27.00390625" style="139" customWidth="1"/>
    <col min="3315" max="3315" width="5.28125" style="139" customWidth="1"/>
    <col min="3316" max="3316" width="18.7109375" style="139" customWidth="1"/>
    <col min="3317" max="3319" width="14.7109375" style="139" customWidth="1"/>
    <col min="3320" max="3321" width="15.7109375" style="139" customWidth="1"/>
    <col min="3322" max="3322" width="16.7109375" style="139" customWidth="1"/>
    <col min="3323" max="3323" width="4.28125" style="139" customWidth="1"/>
    <col min="3324" max="3324" width="9.140625" style="139" customWidth="1"/>
    <col min="3325" max="3325" width="9.8515625" style="139" bestFit="1" customWidth="1"/>
    <col min="3326" max="3568" width="9.140625" style="139" customWidth="1"/>
    <col min="3569" max="3569" width="4.28125" style="139" customWidth="1"/>
    <col min="3570" max="3570" width="27.00390625" style="139" customWidth="1"/>
    <col min="3571" max="3571" width="5.28125" style="139" customWidth="1"/>
    <col min="3572" max="3572" width="18.7109375" style="139" customWidth="1"/>
    <col min="3573" max="3575" width="14.7109375" style="139" customWidth="1"/>
    <col min="3576" max="3577" width="15.7109375" style="139" customWidth="1"/>
    <col min="3578" max="3578" width="16.7109375" style="139" customWidth="1"/>
    <col min="3579" max="3579" width="4.28125" style="139" customWidth="1"/>
    <col min="3580" max="3580" width="9.140625" style="139" customWidth="1"/>
    <col min="3581" max="3581" width="9.8515625" style="139" bestFit="1" customWidth="1"/>
    <col min="3582" max="3824" width="9.140625" style="139" customWidth="1"/>
    <col min="3825" max="3825" width="4.28125" style="139" customWidth="1"/>
    <col min="3826" max="3826" width="27.00390625" style="139" customWidth="1"/>
    <col min="3827" max="3827" width="5.28125" style="139" customWidth="1"/>
    <col min="3828" max="3828" width="18.7109375" style="139" customWidth="1"/>
    <col min="3829" max="3831" width="14.7109375" style="139" customWidth="1"/>
    <col min="3832" max="3833" width="15.7109375" style="139" customWidth="1"/>
    <col min="3834" max="3834" width="16.7109375" style="139" customWidth="1"/>
    <col min="3835" max="3835" width="4.28125" style="139" customWidth="1"/>
    <col min="3836" max="3836" width="9.140625" style="139" customWidth="1"/>
    <col min="3837" max="3837" width="9.8515625" style="139" bestFit="1" customWidth="1"/>
    <col min="3838" max="4080" width="9.140625" style="139" customWidth="1"/>
    <col min="4081" max="4081" width="4.28125" style="139" customWidth="1"/>
    <col min="4082" max="4082" width="27.00390625" style="139" customWidth="1"/>
    <col min="4083" max="4083" width="5.28125" style="139" customWidth="1"/>
    <col min="4084" max="4084" width="18.7109375" style="139" customWidth="1"/>
    <col min="4085" max="4087" width="14.7109375" style="139" customWidth="1"/>
    <col min="4088" max="4089" width="15.7109375" style="139" customWidth="1"/>
    <col min="4090" max="4090" width="16.7109375" style="139" customWidth="1"/>
    <col min="4091" max="4091" width="4.28125" style="139" customWidth="1"/>
    <col min="4092" max="4092" width="9.140625" style="139" customWidth="1"/>
    <col min="4093" max="4093" width="9.8515625" style="139" bestFit="1" customWidth="1"/>
    <col min="4094" max="4336" width="9.140625" style="139" customWidth="1"/>
    <col min="4337" max="4337" width="4.28125" style="139" customWidth="1"/>
    <col min="4338" max="4338" width="27.00390625" style="139" customWidth="1"/>
    <col min="4339" max="4339" width="5.28125" style="139" customWidth="1"/>
    <col min="4340" max="4340" width="18.7109375" style="139" customWidth="1"/>
    <col min="4341" max="4343" width="14.7109375" style="139" customWidth="1"/>
    <col min="4344" max="4345" width="15.7109375" style="139" customWidth="1"/>
    <col min="4346" max="4346" width="16.7109375" style="139" customWidth="1"/>
    <col min="4347" max="4347" width="4.28125" style="139" customWidth="1"/>
    <col min="4348" max="4348" width="9.140625" style="139" customWidth="1"/>
    <col min="4349" max="4349" width="9.8515625" style="139" bestFit="1" customWidth="1"/>
    <col min="4350" max="4592" width="9.140625" style="139" customWidth="1"/>
    <col min="4593" max="4593" width="4.28125" style="139" customWidth="1"/>
    <col min="4594" max="4594" width="27.00390625" style="139" customWidth="1"/>
    <col min="4595" max="4595" width="5.28125" style="139" customWidth="1"/>
    <col min="4596" max="4596" width="18.7109375" style="139" customWidth="1"/>
    <col min="4597" max="4599" width="14.7109375" style="139" customWidth="1"/>
    <col min="4600" max="4601" width="15.7109375" style="139" customWidth="1"/>
    <col min="4602" max="4602" width="16.7109375" style="139" customWidth="1"/>
    <col min="4603" max="4603" width="4.28125" style="139" customWidth="1"/>
    <col min="4604" max="4604" width="9.140625" style="139" customWidth="1"/>
    <col min="4605" max="4605" width="9.8515625" style="139" bestFit="1" customWidth="1"/>
    <col min="4606" max="4848" width="9.140625" style="139" customWidth="1"/>
    <col min="4849" max="4849" width="4.28125" style="139" customWidth="1"/>
    <col min="4850" max="4850" width="27.00390625" style="139" customWidth="1"/>
    <col min="4851" max="4851" width="5.28125" style="139" customWidth="1"/>
    <col min="4852" max="4852" width="18.7109375" style="139" customWidth="1"/>
    <col min="4853" max="4855" width="14.7109375" style="139" customWidth="1"/>
    <col min="4856" max="4857" width="15.7109375" style="139" customWidth="1"/>
    <col min="4858" max="4858" width="16.7109375" style="139" customWidth="1"/>
    <col min="4859" max="4859" width="4.28125" style="139" customWidth="1"/>
    <col min="4860" max="4860" width="9.140625" style="139" customWidth="1"/>
    <col min="4861" max="4861" width="9.8515625" style="139" bestFit="1" customWidth="1"/>
    <col min="4862" max="5104" width="9.140625" style="139" customWidth="1"/>
    <col min="5105" max="5105" width="4.28125" style="139" customWidth="1"/>
    <col min="5106" max="5106" width="27.00390625" style="139" customWidth="1"/>
    <col min="5107" max="5107" width="5.28125" style="139" customWidth="1"/>
    <col min="5108" max="5108" width="18.7109375" style="139" customWidth="1"/>
    <col min="5109" max="5111" width="14.7109375" style="139" customWidth="1"/>
    <col min="5112" max="5113" width="15.7109375" style="139" customWidth="1"/>
    <col min="5114" max="5114" width="16.7109375" style="139" customWidth="1"/>
    <col min="5115" max="5115" width="4.28125" style="139" customWidth="1"/>
    <col min="5116" max="5116" width="9.140625" style="139" customWidth="1"/>
    <col min="5117" max="5117" width="9.8515625" style="139" bestFit="1" customWidth="1"/>
    <col min="5118" max="5360" width="9.140625" style="139" customWidth="1"/>
    <col min="5361" max="5361" width="4.28125" style="139" customWidth="1"/>
    <col min="5362" max="5362" width="27.00390625" style="139" customWidth="1"/>
    <col min="5363" max="5363" width="5.28125" style="139" customWidth="1"/>
    <col min="5364" max="5364" width="18.7109375" style="139" customWidth="1"/>
    <col min="5365" max="5367" width="14.7109375" style="139" customWidth="1"/>
    <col min="5368" max="5369" width="15.7109375" style="139" customWidth="1"/>
    <col min="5370" max="5370" width="16.7109375" style="139" customWidth="1"/>
    <col min="5371" max="5371" width="4.28125" style="139" customWidth="1"/>
    <col min="5372" max="5372" width="9.140625" style="139" customWidth="1"/>
    <col min="5373" max="5373" width="9.8515625" style="139" bestFit="1" customWidth="1"/>
    <col min="5374" max="5616" width="9.140625" style="139" customWidth="1"/>
    <col min="5617" max="5617" width="4.28125" style="139" customWidth="1"/>
    <col min="5618" max="5618" width="27.00390625" style="139" customWidth="1"/>
    <col min="5619" max="5619" width="5.28125" style="139" customWidth="1"/>
    <col min="5620" max="5620" width="18.7109375" style="139" customWidth="1"/>
    <col min="5621" max="5623" width="14.7109375" style="139" customWidth="1"/>
    <col min="5624" max="5625" width="15.7109375" style="139" customWidth="1"/>
    <col min="5626" max="5626" width="16.7109375" style="139" customWidth="1"/>
    <col min="5627" max="5627" width="4.28125" style="139" customWidth="1"/>
    <col min="5628" max="5628" width="9.140625" style="139" customWidth="1"/>
    <col min="5629" max="5629" width="9.8515625" style="139" bestFit="1" customWidth="1"/>
    <col min="5630" max="5872" width="9.140625" style="139" customWidth="1"/>
    <col min="5873" max="5873" width="4.28125" style="139" customWidth="1"/>
    <col min="5874" max="5874" width="27.00390625" style="139" customWidth="1"/>
    <col min="5875" max="5875" width="5.28125" style="139" customWidth="1"/>
    <col min="5876" max="5876" width="18.7109375" style="139" customWidth="1"/>
    <col min="5877" max="5879" width="14.7109375" style="139" customWidth="1"/>
    <col min="5880" max="5881" width="15.7109375" style="139" customWidth="1"/>
    <col min="5882" max="5882" width="16.7109375" style="139" customWidth="1"/>
    <col min="5883" max="5883" width="4.28125" style="139" customWidth="1"/>
    <col min="5884" max="5884" width="9.140625" style="139" customWidth="1"/>
    <col min="5885" max="5885" width="9.8515625" style="139" bestFit="1" customWidth="1"/>
    <col min="5886" max="6128" width="9.140625" style="139" customWidth="1"/>
    <col min="6129" max="6129" width="4.28125" style="139" customWidth="1"/>
    <col min="6130" max="6130" width="27.00390625" style="139" customWidth="1"/>
    <col min="6131" max="6131" width="5.28125" style="139" customWidth="1"/>
    <col min="6132" max="6132" width="18.7109375" style="139" customWidth="1"/>
    <col min="6133" max="6135" width="14.7109375" style="139" customWidth="1"/>
    <col min="6136" max="6137" width="15.7109375" style="139" customWidth="1"/>
    <col min="6138" max="6138" width="16.7109375" style="139" customWidth="1"/>
    <col min="6139" max="6139" width="4.28125" style="139" customWidth="1"/>
    <col min="6140" max="6140" width="9.140625" style="139" customWidth="1"/>
    <col min="6141" max="6141" width="9.8515625" style="139" bestFit="1" customWidth="1"/>
    <col min="6142" max="6384" width="9.140625" style="139" customWidth="1"/>
    <col min="6385" max="6385" width="4.28125" style="139" customWidth="1"/>
    <col min="6386" max="6386" width="27.00390625" style="139" customWidth="1"/>
    <col min="6387" max="6387" width="5.28125" style="139" customWidth="1"/>
    <col min="6388" max="6388" width="18.7109375" style="139" customWidth="1"/>
    <col min="6389" max="6391" width="14.7109375" style="139" customWidth="1"/>
    <col min="6392" max="6393" width="15.7109375" style="139" customWidth="1"/>
    <col min="6394" max="6394" width="16.7109375" style="139" customWidth="1"/>
    <col min="6395" max="6395" width="4.28125" style="139" customWidth="1"/>
    <col min="6396" max="6396" width="9.140625" style="139" customWidth="1"/>
    <col min="6397" max="6397" width="9.8515625" style="139" bestFit="1" customWidth="1"/>
    <col min="6398" max="6640" width="9.140625" style="139" customWidth="1"/>
    <col min="6641" max="6641" width="4.28125" style="139" customWidth="1"/>
    <col min="6642" max="6642" width="27.00390625" style="139" customWidth="1"/>
    <col min="6643" max="6643" width="5.28125" style="139" customWidth="1"/>
    <col min="6644" max="6644" width="18.7109375" style="139" customWidth="1"/>
    <col min="6645" max="6647" width="14.7109375" style="139" customWidth="1"/>
    <col min="6648" max="6649" width="15.7109375" style="139" customWidth="1"/>
    <col min="6650" max="6650" width="16.7109375" style="139" customWidth="1"/>
    <col min="6651" max="6651" width="4.28125" style="139" customWidth="1"/>
    <col min="6652" max="6652" width="9.140625" style="139" customWidth="1"/>
    <col min="6653" max="6653" width="9.8515625" style="139" bestFit="1" customWidth="1"/>
    <col min="6654" max="6896" width="9.140625" style="139" customWidth="1"/>
    <col min="6897" max="6897" width="4.28125" style="139" customWidth="1"/>
    <col min="6898" max="6898" width="27.00390625" style="139" customWidth="1"/>
    <col min="6899" max="6899" width="5.28125" style="139" customWidth="1"/>
    <col min="6900" max="6900" width="18.7109375" style="139" customWidth="1"/>
    <col min="6901" max="6903" width="14.7109375" style="139" customWidth="1"/>
    <col min="6904" max="6905" width="15.7109375" style="139" customWidth="1"/>
    <col min="6906" max="6906" width="16.7109375" style="139" customWidth="1"/>
    <col min="6907" max="6907" width="4.28125" style="139" customWidth="1"/>
    <col min="6908" max="6908" width="9.140625" style="139" customWidth="1"/>
    <col min="6909" max="6909" width="9.8515625" style="139" bestFit="1" customWidth="1"/>
    <col min="6910" max="7152" width="9.140625" style="139" customWidth="1"/>
    <col min="7153" max="7153" width="4.28125" style="139" customWidth="1"/>
    <col min="7154" max="7154" width="27.00390625" style="139" customWidth="1"/>
    <col min="7155" max="7155" width="5.28125" style="139" customWidth="1"/>
    <col min="7156" max="7156" width="18.7109375" style="139" customWidth="1"/>
    <col min="7157" max="7159" width="14.7109375" style="139" customWidth="1"/>
    <col min="7160" max="7161" width="15.7109375" style="139" customWidth="1"/>
    <col min="7162" max="7162" width="16.7109375" style="139" customWidth="1"/>
    <col min="7163" max="7163" width="4.28125" style="139" customWidth="1"/>
    <col min="7164" max="7164" width="9.140625" style="139" customWidth="1"/>
    <col min="7165" max="7165" width="9.8515625" style="139" bestFit="1" customWidth="1"/>
    <col min="7166" max="7408" width="9.140625" style="139" customWidth="1"/>
    <col min="7409" max="7409" width="4.28125" style="139" customWidth="1"/>
    <col min="7410" max="7410" width="27.00390625" style="139" customWidth="1"/>
    <col min="7411" max="7411" width="5.28125" style="139" customWidth="1"/>
    <col min="7412" max="7412" width="18.7109375" style="139" customWidth="1"/>
    <col min="7413" max="7415" width="14.7109375" style="139" customWidth="1"/>
    <col min="7416" max="7417" width="15.7109375" style="139" customWidth="1"/>
    <col min="7418" max="7418" width="16.7109375" style="139" customWidth="1"/>
    <col min="7419" max="7419" width="4.28125" style="139" customWidth="1"/>
    <col min="7420" max="7420" width="9.140625" style="139" customWidth="1"/>
    <col min="7421" max="7421" width="9.8515625" style="139" bestFit="1" customWidth="1"/>
    <col min="7422" max="7664" width="9.140625" style="139" customWidth="1"/>
    <col min="7665" max="7665" width="4.28125" style="139" customWidth="1"/>
    <col min="7666" max="7666" width="27.00390625" style="139" customWidth="1"/>
    <col min="7667" max="7667" width="5.28125" style="139" customWidth="1"/>
    <col min="7668" max="7668" width="18.7109375" style="139" customWidth="1"/>
    <col min="7669" max="7671" width="14.7109375" style="139" customWidth="1"/>
    <col min="7672" max="7673" width="15.7109375" style="139" customWidth="1"/>
    <col min="7674" max="7674" width="16.7109375" style="139" customWidth="1"/>
    <col min="7675" max="7675" width="4.28125" style="139" customWidth="1"/>
    <col min="7676" max="7676" width="9.140625" style="139" customWidth="1"/>
    <col min="7677" max="7677" width="9.8515625" style="139" bestFit="1" customWidth="1"/>
    <col min="7678" max="7920" width="9.140625" style="139" customWidth="1"/>
    <col min="7921" max="7921" width="4.28125" style="139" customWidth="1"/>
    <col min="7922" max="7922" width="27.00390625" style="139" customWidth="1"/>
    <col min="7923" max="7923" width="5.28125" style="139" customWidth="1"/>
    <col min="7924" max="7924" width="18.7109375" style="139" customWidth="1"/>
    <col min="7925" max="7927" width="14.7109375" style="139" customWidth="1"/>
    <col min="7928" max="7929" width="15.7109375" style="139" customWidth="1"/>
    <col min="7930" max="7930" width="16.7109375" style="139" customWidth="1"/>
    <col min="7931" max="7931" width="4.28125" style="139" customWidth="1"/>
    <col min="7932" max="7932" width="9.140625" style="139" customWidth="1"/>
    <col min="7933" max="7933" width="9.8515625" style="139" bestFit="1" customWidth="1"/>
    <col min="7934" max="8176" width="9.140625" style="139" customWidth="1"/>
    <col min="8177" max="8177" width="4.28125" style="139" customWidth="1"/>
    <col min="8178" max="8178" width="27.00390625" style="139" customWidth="1"/>
    <col min="8179" max="8179" width="5.28125" style="139" customWidth="1"/>
    <col min="8180" max="8180" width="18.7109375" style="139" customWidth="1"/>
    <col min="8181" max="8183" width="14.7109375" style="139" customWidth="1"/>
    <col min="8184" max="8185" width="15.7109375" style="139" customWidth="1"/>
    <col min="8186" max="8186" width="16.7109375" style="139" customWidth="1"/>
    <col min="8187" max="8187" width="4.28125" style="139" customWidth="1"/>
    <col min="8188" max="8188" width="9.140625" style="139" customWidth="1"/>
    <col min="8189" max="8189" width="9.8515625" style="139" bestFit="1" customWidth="1"/>
    <col min="8190" max="8432" width="9.140625" style="139" customWidth="1"/>
    <col min="8433" max="8433" width="4.28125" style="139" customWidth="1"/>
    <col min="8434" max="8434" width="27.00390625" style="139" customWidth="1"/>
    <col min="8435" max="8435" width="5.28125" style="139" customWidth="1"/>
    <col min="8436" max="8436" width="18.7109375" style="139" customWidth="1"/>
    <col min="8437" max="8439" width="14.7109375" style="139" customWidth="1"/>
    <col min="8440" max="8441" width="15.7109375" style="139" customWidth="1"/>
    <col min="8442" max="8442" width="16.7109375" style="139" customWidth="1"/>
    <col min="8443" max="8443" width="4.28125" style="139" customWidth="1"/>
    <col min="8444" max="8444" width="9.140625" style="139" customWidth="1"/>
    <col min="8445" max="8445" width="9.8515625" style="139" bestFit="1" customWidth="1"/>
    <col min="8446" max="8688" width="9.140625" style="139" customWidth="1"/>
    <col min="8689" max="8689" width="4.28125" style="139" customWidth="1"/>
    <col min="8690" max="8690" width="27.00390625" style="139" customWidth="1"/>
    <col min="8691" max="8691" width="5.28125" style="139" customWidth="1"/>
    <col min="8692" max="8692" width="18.7109375" style="139" customWidth="1"/>
    <col min="8693" max="8695" width="14.7109375" style="139" customWidth="1"/>
    <col min="8696" max="8697" width="15.7109375" style="139" customWidth="1"/>
    <col min="8698" max="8698" width="16.7109375" style="139" customWidth="1"/>
    <col min="8699" max="8699" width="4.28125" style="139" customWidth="1"/>
    <col min="8700" max="8700" width="9.140625" style="139" customWidth="1"/>
    <col min="8701" max="8701" width="9.8515625" style="139" bestFit="1" customWidth="1"/>
    <col min="8702" max="8944" width="9.140625" style="139" customWidth="1"/>
    <col min="8945" max="8945" width="4.28125" style="139" customWidth="1"/>
    <col min="8946" max="8946" width="27.00390625" style="139" customWidth="1"/>
    <col min="8947" max="8947" width="5.28125" style="139" customWidth="1"/>
    <col min="8948" max="8948" width="18.7109375" style="139" customWidth="1"/>
    <col min="8949" max="8951" width="14.7109375" style="139" customWidth="1"/>
    <col min="8952" max="8953" width="15.7109375" style="139" customWidth="1"/>
    <col min="8954" max="8954" width="16.7109375" style="139" customWidth="1"/>
    <col min="8955" max="8955" width="4.28125" style="139" customWidth="1"/>
    <col min="8956" max="8956" width="9.140625" style="139" customWidth="1"/>
    <col min="8957" max="8957" width="9.8515625" style="139" bestFit="1" customWidth="1"/>
    <col min="8958" max="9200" width="9.140625" style="139" customWidth="1"/>
    <col min="9201" max="9201" width="4.28125" style="139" customWidth="1"/>
    <col min="9202" max="9202" width="27.00390625" style="139" customWidth="1"/>
    <col min="9203" max="9203" width="5.28125" style="139" customWidth="1"/>
    <col min="9204" max="9204" width="18.7109375" style="139" customWidth="1"/>
    <col min="9205" max="9207" width="14.7109375" style="139" customWidth="1"/>
    <col min="9208" max="9209" width="15.7109375" style="139" customWidth="1"/>
    <col min="9210" max="9210" width="16.7109375" style="139" customWidth="1"/>
    <col min="9211" max="9211" width="4.28125" style="139" customWidth="1"/>
    <col min="9212" max="9212" width="9.140625" style="139" customWidth="1"/>
    <col min="9213" max="9213" width="9.8515625" style="139" bestFit="1" customWidth="1"/>
    <col min="9214" max="9456" width="9.140625" style="139" customWidth="1"/>
    <col min="9457" max="9457" width="4.28125" style="139" customWidth="1"/>
    <col min="9458" max="9458" width="27.00390625" style="139" customWidth="1"/>
    <col min="9459" max="9459" width="5.28125" style="139" customWidth="1"/>
    <col min="9460" max="9460" width="18.7109375" style="139" customWidth="1"/>
    <col min="9461" max="9463" width="14.7109375" style="139" customWidth="1"/>
    <col min="9464" max="9465" width="15.7109375" style="139" customWidth="1"/>
    <col min="9466" max="9466" width="16.7109375" style="139" customWidth="1"/>
    <col min="9467" max="9467" width="4.28125" style="139" customWidth="1"/>
    <col min="9468" max="9468" width="9.140625" style="139" customWidth="1"/>
    <col min="9469" max="9469" width="9.8515625" style="139" bestFit="1" customWidth="1"/>
    <col min="9470" max="9712" width="9.140625" style="139" customWidth="1"/>
    <col min="9713" max="9713" width="4.28125" style="139" customWidth="1"/>
    <col min="9714" max="9714" width="27.00390625" style="139" customWidth="1"/>
    <col min="9715" max="9715" width="5.28125" style="139" customWidth="1"/>
    <col min="9716" max="9716" width="18.7109375" style="139" customWidth="1"/>
    <col min="9717" max="9719" width="14.7109375" style="139" customWidth="1"/>
    <col min="9720" max="9721" width="15.7109375" style="139" customWidth="1"/>
    <col min="9722" max="9722" width="16.7109375" style="139" customWidth="1"/>
    <col min="9723" max="9723" width="4.28125" style="139" customWidth="1"/>
    <col min="9724" max="9724" width="9.140625" style="139" customWidth="1"/>
    <col min="9725" max="9725" width="9.8515625" style="139" bestFit="1" customWidth="1"/>
    <col min="9726" max="9968" width="9.140625" style="139" customWidth="1"/>
    <col min="9969" max="9969" width="4.28125" style="139" customWidth="1"/>
    <col min="9970" max="9970" width="27.00390625" style="139" customWidth="1"/>
    <col min="9971" max="9971" width="5.28125" style="139" customWidth="1"/>
    <col min="9972" max="9972" width="18.7109375" style="139" customWidth="1"/>
    <col min="9973" max="9975" width="14.7109375" style="139" customWidth="1"/>
    <col min="9976" max="9977" width="15.7109375" style="139" customWidth="1"/>
    <col min="9978" max="9978" width="16.7109375" style="139" customWidth="1"/>
    <col min="9979" max="9979" width="4.28125" style="139" customWidth="1"/>
    <col min="9980" max="9980" width="9.140625" style="139" customWidth="1"/>
    <col min="9981" max="9981" width="9.8515625" style="139" bestFit="1" customWidth="1"/>
    <col min="9982" max="10224" width="9.140625" style="139" customWidth="1"/>
    <col min="10225" max="10225" width="4.28125" style="139" customWidth="1"/>
    <col min="10226" max="10226" width="27.00390625" style="139" customWidth="1"/>
    <col min="10227" max="10227" width="5.28125" style="139" customWidth="1"/>
    <col min="10228" max="10228" width="18.7109375" style="139" customWidth="1"/>
    <col min="10229" max="10231" width="14.7109375" style="139" customWidth="1"/>
    <col min="10232" max="10233" width="15.7109375" style="139" customWidth="1"/>
    <col min="10234" max="10234" width="16.7109375" style="139" customWidth="1"/>
    <col min="10235" max="10235" width="4.28125" style="139" customWidth="1"/>
    <col min="10236" max="10236" width="9.140625" style="139" customWidth="1"/>
    <col min="10237" max="10237" width="9.8515625" style="139" bestFit="1" customWidth="1"/>
    <col min="10238" max="10480" width="9.140625" style="139" customWidth="1"/>
    <col min="10481" max="10481" width="4.28125" style="139" customWidth="1"/>
    <col min="10482" max="10482" width="27.00390625" style="139" customWidth="1"/>
    <col min="10483" max="10483" width="5.28125" style="139" customWidth="1"/>
    <col min="10484" max="10484" width="18.7109375" style="139" customWidth="1"/>
    <col min="10485" max="10487" width="14.7109375" style="139" customWidth="1"/>
    <col min="10488" max="10489" width="15.7109375" style="139" customWidth="1"/>
    <col min="10490" max="10490" width="16.7109375" style="139" customWidth="1"/>
    <col min="10491" max="10491" width="4.28125" style="139" customWidth="1"/>
    <col min="10492" max="10492" width="9.140625" style="139" customWidth="1"/>
    <col min="10493" max="10493" width="9.8515625" style="139" bestFit="1" customWidth="1"/>
    <col min="10494" max="10736" width="9.140625" style="139" customWidth="1"/>
    <col min="10737" max="10737" width="4.28125" style="139" customWidth="1"/>
    <col min="10738" max="10738" width="27.00390625" style="139" customWidth="1"/>
    <col min="10739" max="10739" width="5.28125" style="139" customWidth="1"/>
    <col min="10740" max="10740" width="18.7109375" style="139" customWidth="1"/>
    <col min="10741" max="10743" width="14.7109375" style="139" customWidth="1"/>
    <col min="10744" max="10745" width="15.7109375" style="139" customWidth="1"/>
    <col min="10746" max="10746" width="16.7109375" style="139" customWidth="1"/>
    <col min="10747" max="10747" width="4.28125" style="139" customWidth="1"/>
    <col min="10748" max="10748" width="9.140625" style="139" customWidth="1"/>
    <col min="10749" max="10749" width="9.8515625" style="139" bestFit="1" customWidth="1"/>
    <col min="10750" max="10992" width="9.140625" style="139" customWidth="1"/>
    <col min="10993" max="10993" width="4.28125" style="139" customWidth="1"/>
    <col min="10994" max="10994" width="27.00390625" style="139" customWidth="1"/>
    <col min="10995" max="10995" width="5.28125" style="139" customWidth="1"/>
    <col min="10996" max="10996" width="18.7109375" style="139" customWidth="1"/>
    <col min="10997" max="10999" width="14.7109375" style="139" customWidth="1"/>
    <col min="11000" max="11001" width="15.7109375" style="139" customWidth="1"/>
    <col min="11002" max="11002" width="16.7109375" style="139" customWidth="1"/>
    <col min="11003" max="11003" width="4.28125" style="139" customWidth="1"/>
    <col min="11004" max="11004" width="9.140625" style="139" customWidth="1"/>
    <col min="11005" max="11005" width="9.8515625" style="139" bestFit="1" customWidth="1"/>
    <col min="11006" max="11248" width="9.140625" style="139" customWidth="1"/>
    <col min="11249" max="11249" width="4.28125" style="139" customWidth="1"/>
    <col min="11250" max="11250" width="27.00390625" style="139" customWidth="1"/>
    <col min="11251" max="11251" width="5.28125" style="139" customWidth="1"/>
    <col min="11252" max="11252" width="18.7109375" style="139" customWidth="1"/>
    <col min="11253" max="11255" width="14.7109375" style="139" customWidth="1"/>
    <col min="11256" max="11257" width="15.7109375" style="139" customWidth="1"/>
    <col min="11258" max="11258" width="16.7109375" style="139" customWidth="1"/>
    <col min="11259" max="11259" width="4.28125" style="139" customWidth="1"/>
    <col min="11260" max="11260" width="9.140625" style="139" customWidth="1"/>
    <col min="11261" max="11261" width="9.8515625" style="139" bestFit="1" customWidth="1"/>
    <col min="11262" max="11504" width="9.140625" style="139" customWidth="1"/>
    <col min="11505" max="11505" width="4.28125" style="139" customWidth="1"/>
    <col min="11506" max="11506" width="27.00390625" style="139" customWidth="1"/>
    <col min="11507" max="11507" width="5.28125" style="139" customWidth="1"/>
    <col min="11508" max="11508" width="18.7109375" style="139" customWidth="1"/>
    <col min="11509" max="11511" width="14.7109375" style="139" customWidth="1"/>
    <col min="11512" max="11513" width="15.7109375" style="139" customWidth="1"/>
    <col min="11514" max="11514" width="16.7109375" style="139" customWidth="1"/>
    <col min="11515" max="11515" width="4.28125" style="139" customWidth="1"/>
    <col min="11516" max="11516" width="9.140625" style="139" customWidth="1"/>
    <col min="11517" max="11517" width="9.8515625" style="139" bestFit="1" customWidth="1"/>
    <col min="11518" max="11760" width="9.140625" style="139" customWidth="1"/>
    <col min="11761" max="11761" width="4.28125" style="139" customWidth="1"/>
    <col min="11762" max="11762" width="27.00390625" style="139" customWidth="1"/>
    <col min="11763" max="11763" width="5.28125" style="139" customWidth="1"/>
    <col min="11764" max="11764" width="18.7109375" style="139" customWidth="1"/>
    <col min="11765" max="11767" width="14.7109375" style="139" customWidth="1"/>
    <col min="11768" max="11769" width="15.7109375" style="139" customWidth="1"/>
    <col min="11770" max="11770" width="16.7109375" style="139" customWidth="1"/>
    <col min="11771" max="11771" width="4.28125" style="139" customWidth="1"/>
    <col min="11772" max="11772" width="9.140625" style="139" customWidth="1"/>
    <col min="11773" max="11773" width="9.8515625" style="139" bestFit="1" customWidth="1"/>
    <col min="11774" max="12016" width="9.140625" style="139" customWidth="1"/>
    <col min="12017" max="12017" width="4.28125" style="139" customWidth="1"/>
    <col min="12018" max="12018" width="27.00390625" style="139" customWidth="1"/>
    <col min="12019" max="12019" width="5.28125" style="139" customWidth="1"/>
    <col min="12020" max="12020" width="18.7109375" style="139" customWidth="1"/>
    <col min="12021" max="12023" width="14.7109375" style="139" customWidth="1"/>
    <col min="12024" max="12025" width="15.7109375" style="139" customWidth="1"/>
    <col min="12026" max="12026" width="16.7109375" style="139" customWidth="1"/>
    <col min="12027" max="12027" width="4.28125" style="139" customWidth="1"/>
    <col min="12028" max="12028" width="9.140625" style="139" customWidth="1"/>
    <col min="12029" max="12029" width="9.8515625" style="139" bestFit="1" customWidth="1"/>
    <col min="12030" max="12272" width="9.140625" style="139" customWidth="1"/>
    <col min="12273" max="12273" width="4.28125" style="139" customWidth="1"/>
    <col min="12274" max="12274" width="27.00390625" style="139" customWidth="1"/>
    <col min="12275" max="12275" width="5.28125" style="139" customWidth="1"/>
    <col min="12276" max="12276" width="18.7109375" style="139" customWidth="1"/>
    <col min="12277" max="12279" width="14.7109375" style="139" customWidth="1"/>
    <col min="12280" max="12281" width="15.7109375" style="139" customWidth="1"/>
    <col min="12282" max="12282" width="16.7109375" style="139" customWidth="1"/>
    <col min="12283" max="12283" width="4.28125" style="139" customWidth="1"/>
    <col min="12284" max="12284" width="9.140625" style="139" customWidth="1"/>
    <col min="12285" max="12285" width="9.8515625" style="139" bestFit="1" customWidth="1"/>
    <col min="12286" max="12528" width="9.140625" style="139" customWidth="1"/>
    <col min="12529" max="12529" width="4.28125" style="139" customWidth="1"/>
    <col min="12530" max="12530" width="27.00390625" style="139" customWidth="1"/>
    <col min="12531" max="12531" width="5.28125" style="139" customWidth="1"/>
    <col min="12532" max="12532" width="18.7109375" style="139" customWidth="1"/>
    <col min="12533" max="12535" width="14.7109375" style="139" customWidth="1"/>
    <col min="12536" max="12537" width="15.7109375" style="139" customWidth="1"/>
    <col min="12538" max="12538" width="16.7109375" style="139" customWidth="1"/>
    <col min="12539" max="12539" width="4.28125" style="139" customWidth="1"/>
    <col min="12540" max="12540" width="9.140625" style="139" customWidth="1"/>
    <col min="12541" max="12541" width="9.8515625" style="139" bestFit="1" customWidth="1"/>
    <col min="12542" max="12784" width="9.140625" style="139" customWidth="1"/>
    <col min="12785" max="12785" width="4.28125" style="139" customWidth="1"/>
    <col min="12786" max="12786" width="27.00390625" style="139" customWidth="1"/>
    <col min="12787" max="12787" width="5.28125" style="139" customWidth="1"/>
    <col min="12788" max="12788" width="18.7109375" style="139" customWidth="1"/>
    <col min="12789" max="12791" width="14.7109375" style="139" customWidth="1"/>
    <col min="12792" max="12793" width="15.7109375" style="139" customWidth="1"/>
    <col min="12794" max="12794" width="16.7109375" style="139" customWidth="1"/>
    <col min="12795" max="12795" width="4.28125" style="139" customWidth="1"/>
    <col min="12796" max="12796" width="9.140625" style="139" customWidth="1"/>
    <col min="12797" max="12797" width="9.8515625" style="139" bestFit="1" customWidth="1"/>
    <col min="12798" max="13040" width="9.140625" style="139" customWidth="1"/>
    <col min="13041" max="13041" width="4.28125" style="139" customWidth="1"/>
    <col min="13042" max="13042" width="27.00390625" style="139" customWidth="1"/>
    <col min="13043" max="13043" width="5.28125" style="139" customWidth="1"/>
    <col min="13044" max="13044" width="18.7109375" style="139" customWidth="1"/>
    <col min="13045" max="13047" width="14.7109375" style="139" customWidth="1"/>
    <col min="13048" max="13049" width="15.7109375" style="139" customWidth="1"/>
    <col min="13050" max="13050" width="16.7109375" style="139" customWidth="1"/>
    <col min="13051" max="13051" width="4.28125" style="139" customWidth="1"/>
    <col min="13052" max="13052" width="9.140625" style="139" customWidth="1"/>
    <col min="13053" max="13053" width="9.8515625" style="139" bestFit="1" customWidth="1"/>
    <col min="13054" max="13296" width="9.140625" style="139" customWidth="1"/>
    <col min="13297" max="13297" width="4.28125" style="139" customWidth="1"/>
    <col min="13298" max="13298" width="27.00390625" style="139" customWidth="1"/>
    <col min="13299" max="13299" width="5.28125" style="139" customWidth="1"/>
    <col min="13300" max="13300" width="18.7109375" style="139" customWidth="1"/>
    <col min="13301" max="13303" width="14.7109375" style="139" customWidth="1"/>
    <col min="13304" max="13305" width="15.7109375" style="139" customWidth="1"/>
    <col min="13306" max="13306" width="16.7109375" style="139" customWidth="1"/>
    <col min="13307" max="13307" width="4.28125" style="139" customWidth="1"/>
    <col min="13308" max="13308" width="9.140625" style="139" customWidth="1"/>
    <col min="13309" max="13309" width="9.8515625" style="139" bestFit="1" customWidth="1"/>
    <col min="13310" max="13552" width="9.140625" style="139" customWidth="1"/>
    <col min="13553" max="13553" width="4.28125" style="139" customWidth="1"/>
    <col min="13554" max="13554" width="27.00390625" style="139" customWidth="1"/>
    <col min="13555" max="13555" width="5.28125" style="139" customWidth="1"/>
    <col min="13556" max="13556" width="18.7109375" style="139" customWidth="1"/>
    <col min="13557" max="13559" width="14.7109375" style="139" customWidth="1"/>
    <col min="13560" max="13561" width="15.7109375" style="139" customWidth="1"/>
    <col min="13562" max="13562" width="16.7109375" style="139" customWidth="1"/>
    <col min="13563" max="13563" width="4.28125" style="139" customWidth="1"/>
    <col min="13564" max="13564" width="9.140625" style="139" customWidth="1"/>
    <col min="13565" max="13565" width="9.8515625" style="139" bestFit="1" customWidth="1"/>
    <col min="13566" max="13808" width="9.140625" style="139" customWidth="1"/>
    <col min="13809" max="13809" width="4.28125" style="139" customWidth="1"/>
    <col min="13810" max="13810" width="27.00390625" style="139" customWidth="1"/>
    <col min="13811" max="13811" width="5.28125" style="139" customWidth="1"/>
    <col min="13812" max="13812" width="18.7109375" style="139" customWidth="1"/>
    <col min="13813" max="13815" width="14.7109375" style="139" customWidth="1"/>
    <col min="13816" max="13817" width="15.7109375" style="139" customWidth="1"/>
    <col min="13818" max="13818" width="16.7109375" style="139" customWidth="1"/>
    <col min="13819" max="13819" width="4.28125" style="139" customWidth="1"/>
    <col min="13820" max="13820" width="9.140625" style="139" customWidth="1"/>
    <col min="13821" max="13821" width="9.8515625" style="139" bestFit="1" customWidth="1"/>
    <col min="13822" max="14064" width="9.140625" style="139" customWidth="1"/>
    <col min="14065" max="14065" width="4.28125" style="139" customWidth="1"/>
    <col min="14066" max="14066" width="27.00390625" style="139" customWidth="1"/>
    <col min="14067" max="14067" width="5.28125" style="139" customWidth="1"/>
    <col min="14068" max="14068" width="18.7109375" style="139" customWidth="1"/>
    <col min="14069" max="14071" width="14.7109375" style="139" customWidth="1"/>
    <col min="14072" max="14073" width="15.7109375" style="139" customWidth="1"/>
    <col min="14074" max="14074" width="16.7109375" style="139" customWidth="1"/>
    <col min="14075" max="14075" width="4.28125" style="139" customWidth="1"/>
    <col min="14076" max="14076" width="9.140625" style="139" customWidth="1"/>
    <col min="14077" max="14077" width="9.8515625" style="139" bestFit="1" customWidth="1"/>
    <col min="14078" max="14320" width="9.140625" style="139" customWidth="1"/>
    <col min="14321" max="14321" width="4.28125" style="139" customWidth="1"/>
    <col min="14322" max="14322" width="27.00390625" style="139" customWidth="1"/>
    <col min="14323" max="14323" width="5.28125" style="139" customWidth="1"/>
    <col min="14324" max="14324" width="18.7109375" style="139" customWidth="1"/>
    <col min="14325" max="14327" width="14.7109375" style="139" customWidth="1"/>
    <col min="14328" max="14329" width="15.7109375" style="139" customWidth="1"/>
    <col min="14330" max="14330" width="16.7109375" style="139" customWidth="1"/>
    <col min="14331" max="14331" width="4.28125" style="139" customWidth="1"/>
    <col min="14332" max="14332" width="9.140625" style="139" customWidth="1"/>
    <col min="14333" max="14333" width="9.8515625" style="139" bestFit="1" customWidth="1"/>
    <col min="14334" max="14576" width="9.140625" style="139" customWidth="1"/>
    <col min="14577" max="14577" width="4.28125" style="139" customWidth="1"/>
    <col min="14578" max="14578" width="27.00390625" style="139" customWidth="1"/>
    <col min="14579" max="14579" width="5.28125" style="139" customWidth="1"/>
    <col min="14580" max="14580" width="18.7109375" style="139" customWidth="1"/>
    <col min="14581" max="14583" width="14.7109375" style="139" customWidth="1"/>
    <col min="14584" max="14585" width="15.7109375" style="139" customWidth="1"/>
    <col min="14586" max="14586" width="16.7109375" style="139" customWidth="1"/>
    <col min="14587" max="14587" width="4.28125" style="139" customWidth="1"/>
    <col min="14588" max="14588" width="9.140625" style="139" customWidth="1"/>
    <col min="14589" max="14589" width="9.8515625" style="139" bestFit="1" customWidth="1"/>
    <col min="14590" max="14832" width="9.140625" style="139" customWidth="1"/>
    <col min="14833" max="14833" width="4.28125" style="139" customWidth="1"/>
    <col min="14834" max="14834" width="27.00390625" style="139" customWidth="1"/>
    <col min="14835" max="14835" width="5.28125" style="139" customWidth="1"/>
    <col min="14836" max="14836" width="18.7109375" style="139" customWidth="1"/>
    <col min="14837" max="14839" width="14.7109375" style="139" customWidth="1"/>
    <col min="14840" max="14841" width="15.7109375" style="139" customWidth="1"/>
    <col min="14842" max="14842" width="16.7109375" style="139" customWidth="1"/>
    <col min="14843" max="14843" width="4.28125" style="139" customWidth="1"/>
    <col min="14844" max="14844" width="9.140625" style="139" customWidth="1"/>
    <col min="14845" max="14845" width="9.8515625" style="139" bestFit="1" customWidth="1"/>
    <col min="14846" max="15088" width="9.140625" style="139" customWidth="1"/>
    <col min="15089" max="15089" width="4.28125" style="139" customWidth="1"/>
    <col min="15090" max="15090" width="27.00390625" style="139" customWidth="1"/>
    <col min="15091" max="15091" width="5.28125" style="139" customWidth="1"/>
    <col min="15092" max="15092" width="18.7109375" style="139" customWidth="1"/>
    <col min="15093" max="15095" width="14.7109375" style="139" customWidth="1"/>
    <col min="15096" max="15097" width="15.7109375" style="139" customWidth="1"/>
    <col min="15098" max="15098" width="16.7109375" style="139" customWidth="1"/>
    <col min="15099" max="15099" width="4.28125" style="139" customWidth="1"/>
    <col min="15100" max="15100" width="9.140625" style="139" customWidth="1"/>
    <col min="15101" max="15101" width="9.8515625" style="139" bestFit="1" customWidth="1"/>
    <col min="15102" max="15344" width="9.140625" style="139" customWidth="1"/>
    <col min="15345" max="15345" width="4.28125" style="139" customWidth="1"/>
    <col min="15346" max="15346" width="27.00390625" style="139" customWidth="1"/>
    <col min="15347" max="15347" width="5.28125" style="139" customWidth="1"/>
    <col min="15348" max="15348" width="18.7109375" style="139" customWidth="1"/>
    <col min="15349" max="15351" width="14.7109375" style="139" customWidth="1"/>
    <col min="15352" max="15353" width="15.7109375" style="139" customWidth="1"/>
    <col min="15354" max="15354" width="16.7109375" style="139" customWidth="1"/>
    <col min="15355" max="15355" width="4.28125" style="139" customWidth="1"/>
    <col min="15356" max="15356" width="9.140625" style="139" customWidth="1"/>
    <col min="15357" max="15357" width="9.8515625" style="139" bestFit="1" customWidth="1"/>
    <col min="15358" max="15600" width="9.140625" style="139" customWidth="1"/>
    <col min="15601" max="15601" width="4.28125" style="139" customWidth="1"/>
    <col min="15602" max="15602" width="27.00390625" style="139" customWidth="1"/>
    <col min="15603" max="15603" width="5.28125" style="139" customWidth="1"/>
    <col min="15604" max="15604" width="18.7109375" style="139" customWidth="1"/>
    <col min="15605" max="15607" width="14.7109375" style="139" customWidth="1"/>
    <col min="15608" max="15609" width="15.7109375" style="139" customWidth="1"/>
    <col min="15610" max="15610" width="16.7109375" style="139" customWidth="1"/>
    <col min="15611" max="15611" width="4.28125" style="139" customWidth="1"/>
    <col min="15612" max="15612" width="9.140625" style="139" customWidth="1"/>
    <col min="15613" max="15613" width="9.8515625" style="139" bestFit="1" customWidth="1"/>
    <col min="15614" max="15856" width="9.140625" style="139" customWidth="1"/>
    <col min="15857" max="15857" width="4.28125" style="139" customWidth="1"/>
    <col min="15858" max="15858" width="27.00390625" style="139" customWidth="1"/>
    <col min="15859" max="15859" width="5.28125" style="139" customWidth="1"/>
    <col min="15860" max="15860" width="18.7109375" style="139" customWidth="1"/>
    <col min="15861" max="15863" width="14.7109375" style="139" customWidth="1"/>
    <col min="15864" max="15865" width="15.7109375" style="139" customWidth="1"/>
    <col min="15866" max="15866" width="16.7109375" style="139" customWidth="1"/>
    <col min="15867" max="15867" width="4.28125" style="139" customWidth="1"/>
    <col min="15868" max="15868" width="9.140625" style="139" customWidth="1"/>
    <col min="15869" max="15869" width="9.8515625" style="139" bestFit="1" customWidth="1"/>
    <col min="15870" max="16112" width="9.140625" style="139" customWidth="1"/>
    <col min="16113" max="16113" width="4.28125" style="139" customWidth="1"/>
    <col min="16114" max="16114" width="27.00390625" style="139" customWidth="1"/>
    <col min="16115" max="16115" width="5.28125" style="139" customWidth="1"/>
    <col min="16116" max="16116" width="18.7109375" style="139" customWidth="1"/>
    <col min="16117" max="16119" width="14.7109375" style="139" customWidth="1"/>
    <col min="16120" max="16121" width="15.7109375" style="139" customWidth="1"/>
    <col min="16122" max="16122" width="16.7109375" style="139" customWidth="1"/>
    <col min="16123" max="16123" width="4.28125" style="139" customWidth="1"/>
    <col min="16124" max="16124" width="9.140625" style="139" customWidth="1"/>
    <col min="16125" max="16125" width="9.8515625" style="139" bestFit="1" customWidth="1"/>
    <col min="16126" max="16384" width="9.140625" style="139" customWidth="1"/>
  </cols>
  <sheetData>
    <row r="1" ht="15">
      <c r="A1" s="292" t="s">
        <v>415</v>
      </c>
    </row>
    <row r="2" spans="1:9" ht="15">
      <c r="A2" s="417" t="s">
        <v>431</v>
      </c>
      <c r="B2" s="288"/>
      <c r="I2" s="164"/>
    </row>
    <row r="3" spans="1:10" ht="13.8">
      <c r="A3" s="164"/>
      <c r="B3" s="288"/>
      <c r="I3" s="223"/>
      <c r="J3" s="5" t="s">
        <v>35</v>
      </c>
    </row>
    <row r="4" spans="1:10" ht="27.6" customHeight="1">
      <c r="A4" s="1052" t="s">
        <v>679</v>
      </c>
      <c r="B4" s="1053"/>
      <c r="C4" s="1008" t="s">
        <v>449</v>
      </c>
      <c r="D4" s="1063" t="s">
        <v>684</v>
      </c>
      <c r="E4" s="1064"/>
      <c r="F4" s="1136" t="s">
        <v>685</v>
      </c>
      <c r="G4" s="1166"/>
      <c r="H4" s="1063" t="s">
        <v>686</v>
      </c>
      <c r="I4" s="1065"/>
      <c r="J4" s="395" t="s">
        <v>27</v>
      </c>
    </row>
    <row r="5" spans="1:9" ht="14.4" customHeight="1">
      <c r="A5" s="1054"/>
      <c r="B5" s="1055"/>
      <c r="C5" s="1009"/>
      <c r="D5" s="1009" t="s">
        <v>689</v>
      </c>
      <c r="E5" s="1009" t="s">
        <v>690</v>
      </c>
      <c r="F5" s="1009" t="s">
        <v>689</v>
      </c>
      <c r="G5" s="1009" t="s">
        <v>688</v>
      </c>
      <c r="H5" s="1008" t="s">
        <v>680</v>
      </c>
      <c r="I5" s="1009" t="s">
        <v>687</v>
      </c>
    </row>
    <row r="6" spans="1:9" ht="14.4" customHeight="1">
      <c r="A6" s="1054"/>
      <c r="B6" s="1055"/>
      <c r="C6" s="1009"/>
      <c r="D6" s="1009"/>
      <c r="E6" s="1009"/>
      <c r="F6" s="1009"/>
      <c r="G6" s="1009"/>
      <c r="H6" s="1009"/>
      <c r="I6" s="1009"/>
    </row>
    <row r="7" spans="1:9" ht="14.4" customHeight="1">
      <c r="A7" s="1056"/>
      <c r="B7" s="1057"/>
      <c r="C7" s="1010"/>
      <c r="D7" s="1010"/>
      <c r="E7" s="1010"/>
      <c r="F7" s="1010"/>
      <c r="G7" s="1010"/>
      <c r="H7" s="1010"/>
      <c r="I7" s="1010"/>
    </row>
    <row r="8" spans="1:9" ht="15">
      <c r="A8" s="134"/>
      <c r="B8" s="378"/>
      <c r="C8" s="1121" t="s">
        <v>476</v>
      </c>
      <c r="D8" s="1121"/>
      <c r="E8" s="1121"/>
      <c r="F8" s="1121"/>
      <c r="G8" s="1121"/>
      <c r="H8" s="1121"/>
      <c r="I8" s="1121"/>
    </row>
    <row r="9" spans="1:9" s="137" customFormat="1" ht="15">
      <c r="A9" s="213" t="s">
        <v>605</v>
      </c>
      <c r="B9" s="385"/>
      <c r="C9" s="792">
        <v>13438922</v>
      </c>
      <c r="D9" s="694">
        <v>12537362</v>
      </c>
      <c r="E9" s="694">
        <v>584573</v>
      </c>
      <c r="F9" s="694">
        <v>12990234</v>
      </c>
      <c r="G9" s="694">
        <v>39515</v>
      </c>
      <c r="H9" s="694">
        <v>7940198</v>
      </c>
      <c r="I9" s="694">
        <v>5224863</v>
      </c>
    </row>
    <row r="10" spans="1:9" ht="26.4">
      <c r="A10" s="289" t="s">
        <v>321</v>
      </c>
      <c r="B10" s="293"/>
      <c r="C10" s="783"/>
      <c r="D10" s="784"/>
      <c r="E10" s="784"/>
      <c r="F10" s="784"/>
      <c r="G10" s="784"/>
      <c r="H10" s="784"/>
      <c r="I10" s="784"/>
    </row>
    <row r="11" spans="1:9" ht="27.6" customHeight="1">
      <c r="A11" s="428" t="s">
        <v>313</v>
      </c>
      <c r="B11" s="293"/>
      <c r="C11" s="783"/>
      <c r="D11" s="783"/>
      <c r="E11" s="783"/>
      <c r="F11" s="783"/>
      <c r="G11" s="783"/>
      <c r="H11" s="783"/>
      <c r="I11" s="787"/>
    </row>
    <row r="12" spans="1:9" ht="15">
      <c r="A12" s="164" t="s">
        <v>322</v>
      </c>
      <c r="B12" s="293"/>
      <c r="C12" s="604">
        <v>825360</v>
      </c>
      <c r="D12" s="697">
        <v>667570</v>
      </c>
      <c r="E12" s="697">
        <v>133028</v>
      </c>
      <c r="F12" s="697">
        <v>782653</v>
      </c>
      <c r="G12" s="697">
        <v>6321</v>
      </c>
      <c r="H12" s="697">
        <v>434591</v>
      </c>
      <c r="I12" s="604">
        <v>370863</v>
      </c>
    </row>
    <row r="13" spans="1:9" ht="15">
      <c r="A13" s="164" t="s">
        <v>290</v>
      </c>
      <c r="B13" s="293"/>
      <c r="C13" s="604">
        <v>1181778</v>
      </c>
      <c r="D13" s="697">
        <v>1000539</v>
      </c>
      <c r="E13" s="697">
        <v>154854</v>
      </c>
      <c r="F13" s="697">
        <v>1115994</v>
      </c>
      <c r="G13" s="697">
        <v>14229</v>
      </c>
      <c r="H13" s="697">
        <v>534009</v>
      </c>
      <c r="I13" s="604">
        <v>632980</v>
      </c>
    </row>
    <row r="14" spans="1:9" ht="15">
      <c r="A14" s="164" t="s">
        <v>291</v>
      </c>
      <c r="B14" s="293"/>
      <c r="C14" s="604">
        <v>2816921</v>
      </c>
      <c r="D14" s="697">
        <v>2577165</v>
      </c>
      <c r="E14" s="697">
        <v>207750</v>
      </c>
      <c r="F14" s="697">
        <v>2725330</v>
      </c>
      <c r="G14" s="697">
        <v>17307</v>
      </c>
      <c r="H14" s="697">
        <v>1738298</v>
      </c>
      <c r="I14" s="604">
        <v>1066794</v>
      </c>
    </row>
    <row r="15" spans="1:9" ht="15">
      <c r="A15" s="164" t="s">
        <v>292</v>
      </c>
      <c r="B15" s="293"/>
      <c r="C15" s="604">
        <v>1737470</v>
      </c>
      <c r="D15" s="697">
        <v>1695589</v>
      </c>
      <c r="E15" s="697">
        <v>30639</v>
      </c>
      <c r="F15" s="697">
        <v>1721320</v>
      </c>
      <c r="G15" s="697">
        <v>689</v>
      </c>
      <c r="H15" s="697">
        <v>1248059</v>
      </c>
      <c r="I15" s="604">
        <v>484322</v>
      </c>
    </row>
    <row r="16" spans="1:9" ht="15">
      <c r="A16" s="164" t="s">
        <v>293</v>
      </c>
      <c r="B16" s="293"/>
      <c r="C16" s="604">
        <v>2094257</v>
      </c>
      <c r="D16" s="697">
        <v>2047334</v>
      </c>
      <c r="E16" s="697">
        <v>29798</v>
      </c>
      <c r="F16" s="697">
        <v>2070970</v>
      </c>
      <c r="G16" s="697">
        <v>436</v>
      </c>
      <c r="H16" s="697">
        <v>1467589</v>
      </c>
      <c r="I16" s="604">
        <v>621815</v>
      </c>
    </row>
    <row r="17" spans="1:9" ht="15">
      <c r="A17" s="164" t="s">
        <v>294</v>
      </c>
      <c r="B17" s="293"/>
      <c r="C17" s="604">
        <v>1797454</v>
      </c>
      <c r="D17" s="604">
        <v>1737708</v>
      </c>
      <c r="E17" s="604">
        <v>26947</v>
      </c>
      <c r="F17" s="604">
        <v>1757574</v>
      </c>
      <c r="G17" s="604">
        <v>197</v>
      </c>
      <c r="H17" s="604">
        <v>1151978</v>
      </c>
      <c r="I17" s="604">
        <v>638724</v>
      </c>
    </row>
    <row r="18" spans="1:9" ht="15">
      <c r="A18" s="164" t="s">
        <v>295</v>
      </c>
      <c r="B18" s="293"/>
      <c r="C18" s="604">
        <v>1282545</v>
      </c>
      <c r="D18" s="604">
        <v>1282079</v>
      </c>
      <c r="E18" s="604">
        <v>37</v>
      </c>
      <c r="F18" s="604">
        <v>1282107</v>
      </c>
      <c r="G18" s="604">
        <v>1</v>
      </c>
      <c r="H18" s="604">
        <v>651703</v>
      </c>
      <c r="I18" s="604">
        <v>614952</v>
      </c>
    </row>
    <row r="19" spans="1:9" ht="15">
      <c r="A19" s="164" t="s">
        <v>315</v>
      </c>
      <c r="B19" s="293"/>
      <c r="C19" s="604">
        <v>702704</v>
      </c>
      <c r="D19" s="604">
        <v>702444</v>
      </c>
      <c r="E19" s="604">
        <v>15</v>
      </c>
      <c r="F19" s="604">
        <v>702468</v>
      </c>
      <c r="G19" s="604">
        <v>1</v>
      </c>
      <c r="H19" s="604">
        <v>324622</v>
      </c>
      <c r="I19" s="604">
        <v>348749</v>
      </c>
    </row>
    <row r="20" spans="1:9" ht="15">
      <c r="A20" s="164" t="s">
        <v>139</v>
      </c>
      <c r="B20" s="293"/>
      <c r="C20" s="604">
        <v>730754</v>
      </c>
      <c r="D20" s="604">
        <v>730333</v>
      </c>
      <c r="E20" s="604">
        <v>11</v>
      </c>
      <c r="F20" s="604">
        <v>730357</v>
      </c>
      <c r="G20" s="604">
        <v>0</v>
      </c>
      <c r="H20" s="604">
        <v>330909</v>
      </c>
      <c r="I20" s="604">
        <v>361389</v>
      </c>
    </row>
    <row r="21" spans="1:9" ht="15">
      <c r="A21" s="228" t="s">
        <v>681</v>
      </c>
      <c r="B21" s="293"/>
      <c r="C21" s="604">
        <v>46035</v>
      </c>
      <c r="D21" s="604">
        <v>8763</v>
      </c>
      <c r="E21" s="604">
        <v>55</v>
      </c>
      <c r="F21" s="604">
        <v>8855</v>
      </c>
      <c r="G21" s="604">
        <v>143</v>
      </c>
      <c r="H21" s="604">
        <v>17056</v>
      </c>
      <c r="I21" s="604">
        <v>28874</v>
      </c>
    </row>
    <row r="22" spans="1:9" ht="15">
      <c r="A22" s="134"/>
      <c r="B22" s="378"/>
      <c r="C22" s="1121" t="s">
        <v>923</v>
      </c>
      <c r="D22" s="1121"/>
      <c r="E22" s="1121"/>
      <c r="F22" s="1121"/>
      <c r="G22" s="1121"/>
      <c r="H22" s="1121"/>
      <c r="I22" s="1121"/>
    </row>
    <row r="23" spans="1:9" s="137" customFormat="1" ht="15">
      <c r="A23" s="213" t="s">
        <v>692</v>
      </c>
      <c r="B23" s="385"/>
      <c r="C23" s="793">
        <v>9108030</v>
      </c>
      <c r="D23" s="697">
        <v>8723275</v>
      </c>
      <c r="E23" s="697">
        <v>188503</v>
      </c>
      <c r="F23" s="697">
        <v>8894123</v>
      </c>
      <c r="G23" s="697">
        <v>7125</v>
      </c>
      <c r="H23" s="614">
        <v>6646153</v>
      </c>
      <c r="I23" s="697">
        <v>2236377</v>
      </c>
    </row>
    <row r="24" spans="1:9" ht="26.4">
      <c r="A24" s="289" t="s">
        <v>321</v>
      </c>
      <c r="B24" s="293"/>
      <c r="C24" s="783"/>
      <c r="D24" s="784"/>
      <c r="E24" s="784"/>
      <c r="F24" s="784"/>
      <c r="G24" s="784"/>
      <c r="H24" s="784"/>
      <c r="I24" s="784"/>
    </row>
    <row r="25" spans="1:9" ht="27.6" customHeight="1">
      <c r="A25" s="429" t="s">
        <v>313</v>
      </c>
      <c r="B25" s="293"/>
      <c r="C25" s="783"/>
      <c r="D25" s="783"/>
      <c r="E25" s="783"/>
      <c r="F25" s="783"/>
      <c r="G25" s="783"/>
      <c r="H25" s="783"/>
      <c r="I25" s="787"/>
    </row>
    <row r="26" spans="1:9" ht="15">
      <c r="A26" s="164" t="s">
        <v>322</v>
      </c>
      <c r="B26" s="293"/>
      <c r="C26" s="604">
        <v>609766</v>
      </c>
      <c r="D26" s="697">
        <v>495470</v>
      </c>
      <c r="E26" s="697">
        <v>93317</v>
      </c>
      <c r="F26" s="697">
        <v>581742</v>
      </c>
      <c r="G26" s="697">
        <v>1860</v>
      </c>
      <c r="H26" s="697">
        <v>409144</v>
      </c>
      <c r="I26" s="604">
        <v>182349</v>
      </c>
    </row>
    <row r="27" spans="1:9" ht="15">
      <c r="A27" s="164" t="s">
        <v>290</v>
      </c>
      <c r="B27" s="293"/>
      <c r="C27" s="604">
        <v>695121</v>
      </c>
      <c r="D27" s="697">
        <v>623439</v>
      </c>
      <c r="E27" s="697">
        <v>53253</v>
      </c>
      <c r="F27" s="697">
        <v>668074</v>
      </c>
      <c r="G27" s="697">
        <v>3138</v>
      </c>
      <c r="H27" s="697">
        <v>465226</v>
      </c>
      <c r="I27" s="604">
        <v>217314</v>
      </c>
    </row>
    <row r="28" spans="1:9" ht="15">
      <c r="A28" s="164" t="s">
        <v>291</v>
      </c>
      <c r="B28" s="293"/>
      <c r="C28" s="604">
        <v>1841703</v>
      </c>
      <c r="D28" s="697">
        <v>1794355</v>
      </c>
      <c r="E28" s="697">
        <v>29327</v>
      </c>
      <c r="F28" s="697">
        <v>1818532</v>
      </c>
      <c r="G28" s="697">
        <v>1771</v>
      </c>
      <c r="H28" s="697">
        <v>1491407</v>
      </c>
      <c r="I28" s="604">
        <v>340841</v>
      </c>
    </row>
    <row r="29" spans="1:9" ht="15">
      <c r="A29" s="164" t="s">
        <v>292</v>
      </c>
      <c r="B29" s="293"/>
      <c r="C29" s="604">
        <v>1315794</v>
      </c>
      <c r="D29" s="697">
        <v>1304907</v>
      </c>
      <c r="E29" s="697">
        <v>4516</v>
      </c>
      <c r="F29" s="697">
        <v>1309473</v>
      </c>
      <c r="G29" s="697">
        <v>154</v>
      </c>
      <c r="H29" s="697">
        <v>1125467</v>
      </c>
      <c r="I29" s="604">
        <v>186292</v>
      </c>
    </row>
    <row r="30" spans="1:9" ht="15">
      <c r="A30" s="164" t="s">
        <v>293</v>
      </c>
      <c r="B30" s="293"/>
      <c r="C30" s="604">
        <v>1541768</v>
      </c>
      <c r="D30" s="697">
        <v>1529689</v>
      </c>
      <c r="E30" s="697">
        <v>3863</v>
      </c>
      <c r="F30" s="697">
        <v>1533255</v>
      </c>
      <c r="G30" s="697">
        <v>84</v>
      </c>
      <c r="H30" s="697">
        <v>1298167</v>
      </c>
      <c r="I30" s="604">
        <v>239793</v>
      </c>
    </row>
    <row r="31" spans="1:9" ht="15">
      <c r="A31" s="164" t="s">
        <v>294</v>
      </c>
      <c r="B31" s="293"/>
      <c r="C31" s="604">
        <v>1228348</v>
      </c>
      <c r="D31" s="697">
        <v>1208728</v>
      </c>
      <c r="E31" s="697">
        <v>3386</v>
      </c>
      <c r="F31" s="697">
        <v>1212376</v>
      </c>
      <c r="G31" s="697">
        <v>20</v>
      </c>
      <c r="H31" s="697">
        <v>935861</v>
      </c>
      <c r="I31" s="604">
        <v>286363</v>
      </c>
    </row>
    <row r="32" spans="1:9" ht="15">
      <c r="A32" s="164" t="s">
        <v>295</v>
      </c>
      <c r="B32" s="293"/>
      <c r="C32" s="604">
        <v>814837</v>
      </c>
      <c r="D32" s="604">
        <v>814534</v>
      </c>
      <c r="E32" s="604">
        <v>7</v>
      </c>
      <c r="F32" s="604">
        <v>814544</v>
      </c>
      <c r="G32" s="604">
        <v>0</v>
      </c>
      <c r="H32" s="604">
        <v>451693</v>
      </c>
      <c r="I32" s="604">
        <v>348817</v>
      </c>
    </row>
    <row r="33" spans="1:9" ht="15">
      <c r="A33" s="164" t="s">
        <v>315</v>
      </c>
      <c r="B33" s="293"/>
      <c r="C33" s="604">
        <v>431551</v>
      </c>
      <c r="D33" s="604">
        <v>431395</v>
      </c>
      <c r="E33" s="604">
        <v>0</v>
      </c>
      <c r="F33" s="604">
        <v>431402</v>
      </c>
      <c r="G33" s="604">
        <v>0</v>
      </c>
      <c r="H33" s="604">
        <v>217851</v>
      </c>
      <c r="I33" s="604">
        <v>186230</v>
      </c>
    </row>
    <row r="34" spans="1:9" ht="15">
      <c r="A34" s="164" t="s">
        <v>114</v>
      </c>
      <c r="B34" s="293"/>
      <c r="C34" s="604">
        <v>459042</v>
      </c>
      <c r="D34" s="604">
        <v>458719</v>
      </c>
      <c r="E34" s="604">
        <v>1</v>
      </c>
      <c r="F34" s="604">
        <v>458729</v>
      </c>
      <c r="G34" s="604">
        <v>0</v>
      </c>
      <c r="H34" s="604">
        <v>211954</v>
      </c>
      <c r="I34" s="604">
        <v>210889</v>
      </c>
    </row>
    <row r="35" spans="1:9" ht="15">
      <c r="A35" s="228" t="s">
        <v>682</v>
      </c>
      <c r="B35" s="293"/>
      <c r="C35" s="604">
        <v>11986</v>
      </c>
      <c r="D35" s="604">
        <v>2889</v>
      </c>
      <c r="E35" s="604">
        <v>6</v>
      </c>
      <c r="F35" s="604">
        <v>2906</v>
      </c>
      <c r="G35" s="604">
        <v>44</v>
      </c>
      <c r="H35" s="604">
        <v>6679</v>
      </c>
      <c r="I35" s="604">
        <v>5245</v>
      </c>
    </row>
    <row r="36" spans="1:9" ht="15">
      <c r="A36" s="134"/>
      <c r="B36" s="378"/>
      <c r="C36" s="1121" t="s">
        <v>924</v>
      </c>
      <c r="D36" s="1121"/>
      <c r="E36" s="1121"/>
      <c r="F36" s="1121"/>
      <c r="G36" s="1121"/>
      <c r="H36" s="1121"/>
      <c r="I36" s="1121"/>
    </row>
    <row r="37" spans="1:9" s="137" customFormat="1" ht="15">
      <c r="A37" s="213" t="s">
        <v>683</v>
      </c>
      <c r="B37" s="385"/>
      <c r="C37" s="793">
        <v>4330892</v>
      </c>
      <c r="D37" s="697">
        <v>3814087</v>
      </c>
      <c r="E37" s="697">
        <v>396070</v>
      </c>
      <c r="F37" s="697">
        <v>4096111</v>
      </c>
      <c r="G37" s="697">
        <v>32390</v>
      </c>
      <c r="H37" s="697">
        <v>1294045</v>
      </c>
      <c r="I37" s="697">
        <v>2988486</v>
      </c>
    </row>
    <row r="38" spans="1:9" ht="26.4">
      <c r="A38" s="289" t="s">
        <v>321</v>
      </c>
      <c r="B38" s="293"/>
      <c r="C38" s="783"/>
      <c r="D38" s="784"/>
      <c r="E38" s="784"/>
      <c r="F38" s="784"/>
      <c r="G38" s="784"/>
      <c r="H38" s="784"/>
      <c r="I38" s="784"/>
    </row>
    <row r="39" spans="1:9" ht="27.6" customHeight="1">
      <c r="A39" s="429" t="s">
        <v>313</v>
      </c>
      <c r="B39" s="293"/>
      <c r="C39" s="783"/>
      <c r="D39" s="783"/>
      <c r="E39" s="783"/>
      <c r="F39" s="783"/>
      <c r="G39" s="783"/>
      <c r="H39" s="783"/>
      <c r="I39" s="787"/>
    </row>
    <row r="40" spans="1:9" ht="15">
      <c r="A40" s="164" t="s">
        <v>323</v>
      </c>
      <c r="B40" s="293"/>
      <c r="C40" s="604">
        <v>215594</v>
      </c>
      <c r="D40" s="697">
        <v>172100</v>
      </c>
      <c r="E40" s="697">
        <v>39711</v>
      </c>
      <c r="F40" s="697">
        <v>200911</v>
      </c>
      <c r="G40" s="697">
        <v>4461</v>
      </c>
      <c r="H40" s="697">
        <v>25447</v>
      </c>
      <c r="I40" s="604">
        <v>188514</v>
      </c>
    </row>
    <row r="41" spans="1:9" ht="15">
      <c r="A41" s="164" t="s">
        <v>290</v>
      </c>
      <c r="B41" s="293"/>
      <c r="C41" s="604">
        <v>486657</v>
      </c>
      <c r="D41" s="697">
        <v>377100</v>
      </c>
      <c r="E41" s="697">
        <v>101601</v>
      </c>
      <c r="F41" s="697">
        <v>447920</v>
      </c>
      <c r="G41" s="697">
        <v>11091</v>
      </c>
      <c r="H41" s="697">
        <v>68783</v>
      </c>
      <c r="I41" s="604">
        <v>415666</v>
      </c>
    </row>
    <row r="42" spans="1:9" ht="15">
      <c r="A42" s="164" t="s">
        <v>291</v>
      </c>
      <c r="B42" s="293"/>
      <c r="C42" s="604">
        <v>975218</v>
      </c>
      <c r="D42" s="697">
        <v>782810</v>
      </c>
      <c r="E42" s="697">
        <v>178423</v>
      </c>
      <c r="F42" s="697">
        <v>906798</v>
      </c>
      <c r="G42" s="697">
        <v>15536</v>
      </c>
      <c r="H42" s="697">
        <v>246891</v>
      </c>
      <c r="I42" s="604">
        <v>725953</v>
      </c>
    </row>
    <row r="43" spans="1:9" ht="15">
      <c r="A43" s="164" t="s">
        <v>292</v>
      </c>
      <c r="B43" s="293"/>
      <c r="C43" s="604">
        <v>421676</v>
      </c>
      <c r="D43" s="697">
        <v>390682</v>
      </c>
      <c r="E43" s="697">
        <v>26123</v>
      </c>
      <c r="F43" s="697">
        <v>411847</v>
      </c>
      <c r="G43" s="697">
        <v>535</v>
      </c>
      <c r="H43" s="697">
        <v>122592</v>
      </c>
      <c r="I43" s="604">
        <v>298030</v>
      </c>
    </row>
    <row r="44" spans="1:9" ht="15">
      <c r="A44" s="164" t="s">
        <v>293</v>
      </c>
      <c r="B44" s="293"/>
      <c r="C44" s="604">
        <v>552489</v>
      </c>
      <c r="D44" s="697">
        <v>517645</v>
      </c>
      <c r="E44" s="697">
        <v>25935</v>
      </c>
      <c r="F44" s="697">
        <v>537715</v>
      </c>
      <c r="G44" s="697">
        <v>352</v>
      </c>
      <c r="H44" s="697">
        <v>169422</v>
      </c>
      <c r="I44" s="604">
        <v>382022</v>
      </c>
    </row>
    <row r="45" spans="1:9" ht="15">
      <c r="A45" s="164" t="s">
        <v>294</v>
      </c>
      <c r="B45" s="293"/>
      <c r="C45" s="604">
        <v>569106</v>
      </c>
      <c r="D45" s="604">
        <v>528980</v>
      </c>
      <c r="E45" s="604">
        <v>23561</v>
      </c>
      <c r="F45" s="604">
        <v>545198</v>
      </c>
      <c r="G45" s="604">
        <v>177</v>
      </c>
      <c r="H45" s="604">
        <v>216117</v>
      </c>
      <c r="I45" s="604">
        <v>352361</v>
      </c>
    </row>
    <row r="46" spans="1:9" ht="15">
      <c r="A46" s="164" t="s">
        <v>295</v>
      </c>
      <c r="B46" s="293"/>
      <c r="C46" s="604">
        <v>467708</v>
      </c>
      <c r="D46" s="604">
        <v>467545</v>
      </c>
      <c r="E46" s="604">
        <v>30</v>
      </c>
      <c r="F46" s="604">
        <v>467563</v>
      </c>
      <c r="G46" s="604">
        <v>1</v>
      </c>
      <c r="H46" s="604">
        <v>200010</v>
      </c>
      <c r="I46" s="604">
        <v>266135</v>
      </c>
    </row>
    <row r="47" spans="1:9" ht="15">
      <c r="A47" s="164" t="s">
        <v>315</v>
      </c>
      <c r="B47" s="293"/>
      <c r="C47" s="604">
        <v>271153</v>
      </c>
      <c r="D47" s="604">
        <v>271049</v>
      </c>
      <c r="E47" s="604">
        <v>15</v>
      </c>
      <c r="F47" s="604">
        <v>271066</v>
      </c>
      <c r="G47" s="604">
        <v>1</v>
      </c>
      <c r="H47" s="604">
        <v>106771</v>
      </c>
      <c r="I47" s="604">
        <v>162519</v>
      </c>
    </row>
    <row r="48" spans="1:9" ht="15">
      <c r="A48" s="164" t="s">
        <v>114</v>
      </c>
      <c r="B48" s="293"/>
      <c r="C48" s="604">
        <v>271712</v>
      </c>
      <c r="D48" s="604">
        <v>271614</v>
      </c>
      <c r="E48" s="604">
        <v>10</v>
      </c>
      <c r="F48" s="604">
        <v>271628</v>
      </c>
      <c r="G48" s="604">
        <v>0</v>
      </c>
      <c r="H48" s="604">
        <v>118955</v>
      </c>
      <c r="I48" s="604">
        <v>150500</v>
      </c>
    </row>
    <row r="49" spans="1:9" ht="15">
      <c r="A49" s="228" t="s">
        <v>682</v>
      </c>
      <c r="B49" s="293"/>
      <c r="C49" s="604">
        <v>34049</v>
      </c>
      <c r="D49" s="604">
        <v>5874</v>
      </c>
      <c r="E49" s="604">
        <v>49</v>
      </c>
      <c r="F49" s="604">
        <v>5949</v>
      </c>
      <c r="G49" s="604">
        <v>99</v>
      </c>
      <c r="H49" s="604">
        <v>10377</v>
      </c>
      <c r="I49" s="604">
        <v>23629</v>
      </c>
    </row>
  </sheetData>
  <mergeCells count="14">
    <mergeCell ref="A4:B7"/>
    <mergeCell ref="C8:I8"/>
    <mergeCell ref="C22:I22"/>
    <mergeCell ref="C36:I36"/>
    <mergeCell ref="C4:C7"/>
    <mergeCell ref="D4:E4"/>
    <mergeCell ref="F4:G4"/>
    <mergeCell ref="H4:I4"/>
    <mergeCell ref="D5:D7"/>
    <mergeCell ref="E5:E7"/>
    <mergeCell ref="F5:F7"/>
    <mergeCell ref="G5:G7"/>
    <mergeCell ref="H5:H7"/>
    <mergeCell ref="I5:I7"/>
  </mergeCells>
  <hyperlinks>
    <hyperlink ref="J3" location="'SPIS TABLIC MIESZKANIOWYCH'!A1" display="Powrót do spisu tablic"/>
  </hyperlinks>
  <printOptions/>
  <pageMargins left="0.984251968503937" right="0.984251968503937" top="0.984251968503937" bottom="0.984251968503937" header="0.5118110236220472" footer="0.5118110236220472"/>
  <pageSetup horizontalDpi="600" verticalDpi="600" orientation="portrait" pageOrder="overThenDown" paperSize="9" scale="68" r:id="rId1"/>
  <colBreaks count="1" manualBreakCount="1">
    <brk id="6" min="1" max="16383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</sheetPr>
  <dimension ref="A1:I61"/>
  <sheetViews>
    <sheetView zoomScaleSheetLayoutView="70" workbookViewId="0" topLeftCell="A1">
      <pane ySplit="7" topLeftCell="A38" activePane="bottomLeft" state="frozen"/>
      <selection pane="topLeft" activeCell="C3" sqref="C3:K9"/>
      <selection pane="bottomLeft" activeCell="M17" sqref="M17"/>
    </sheetView>
  </sheetViews>
  <sheetFormatPr defaultColWidth="9.140625" defaultRowHeight="15"/>
  <cols>
    <col min="1" max="1" width="31.28125" style="280" customWidth="1"/>
    <col min="2" max="8" width="14.421875" style="258" customWidth="1"/>
    <col min="9" max="243" width="9.140625" style="265" customWidth="1"/>
    <col min="244" max="244" width="4.8515625" style="265" customWidth="1"/>
    <col min="245" max="245" width="31.28125" style="265" customWidth="1"/>
    <col min="246" max="248" width="20.7109375" style="265" customWidth="1"/>
    <col min="249" max="252" width="14.7109375" style="265" customWidth="1"/>
    <col min="253" max="253" width="4.8515625" style="265" customWidth="1"/>
    <col min="254" max="254" width="9.140625" style="265" customWidth="1"/>
    <col min="255" max="256" width="9.8515625" style="265" bestFit="1" customWidth="1"/>
    <col min="257" max="499" width="9.140625" style="265" customWidth="1"/>
    <col min="500" max="500" width="4.8515625" style="265" customWidth="1"/>
    <col min="501" max="501" width="31.28125" style="265" customWidth="1"/>
    <col min="502" max="504" width="20.7109375" style="265" customWidth="1"/>
    <col min="505" max="508" width="14.7109375" style="265" customWidth="1"/>
    <col min="509" max="509" width="4.8515625" style="265" customWidth="1"/>
    <col min="510" max="510" width="9.140625" style="265" customWidth="1"/>
    <col min="511" max="512" width="9.8515625" style="265" bestFit="1" customWidth="1"/>
    <col min="513" max="755" width="9.140625" style="265" customWidth="1"/>
    <col min="756" max="756" width="4.8515625" style="265" customWidth="1"/>
    <col min="757" max="757" width="31.28125" style="265" customWidth="1"/>
    <col min="758" max="760" width="20.7109375" style="265" customWidth="1"/>
    <col min="761" max="764" width="14.7109375" style="265" customWidth="1"/>
    <col min="765" max="765" width="4.8515625" style="265" customWidth="1"/>
    <col min="766" max="766" width="9.140625" style="265" customWidth="1"/>
    <col min="767" max="768" width="9.8515625" style="265" bestFit="1" customWidth="1"/>
    <col min="769" max="1011" width="9.140625" style="265" customWidth="1"/>
    <col min="1012" max="1012" width="4.8515625" style="265" customWidth="1"/>
    <col min="1013" max="1013" width="31.28125" style="265" customWidth="1"/>
    <col min="1014" max="1016" width="20.7109375" style="265" customWidth="1"/>
    <col min="1017" max="1020" width="14.7109375" style="265" customWidth="1"/>
    <col min="1021" max="1021" width="4.8515625" style="265" customWidth="1"/>
    <col min="1022" max="1022" width="9.140625" style="265" customWidth="1"/>
    <col min="1023" max="1024" width="9.8515625" style="265" bestFit="1" customWidth="1"/>
    <col min="1025" max="1267" width="9.140625" style="265" customWidth="1"/>
    <col min="1268" max="1268" width="4.8515625" style="265" customWidth="1"/>
    <col min="1269" max="1269" width="31.28125" style="265" customWidth="1"/>
    <col min="1270" max="1272" width="20.7109375" style="265" customWidth="1"/>
    <col min="1273" max="1276" width="14.7109375" style="265" customWidth="1"/>
    <col min="1277" max="1277" width="4.8515625" style="265" customWidth="1"/>
    <col min="1278" max="1278" width="9.140625" style="265" customWidth="1"/>
    <col min="1279" max="1280" width="9.8515625" style="265" bestFit="1" customWidth="1"/>
    <col min="1281" max="1523" width="9.140625" style="265" customWidth="1"/>
    <col min="1524" max="1524" width="4.8515625" style="265" customWidth="1"/>
    <col min="1525" max="1525" width="31.28125" style="265" customWidth="1"/>
    <col min="1526" max="1528" width="20.7109375" style="265" customWidth="1"/>
    <col min="1529" max="1532" width="14.7109375" style="265" customWidth="1"/>
    <col min="1533" max="1533" width="4.8515625" style="265" customWidth="1"/>
    <col min="1534" max="1534" width="9.140625" style="265" customWidth="1"/>
    <col min="1535" max="1536" width="9.8515625" style="265" bestFit="1" customWidth="1"/>
    <col min="1537" max="1779" width="9.140625" style="265" customWidth="1"/>
    <col min="1780" max="1780" width="4.8515625" style="265" customWidth="1"/>
    <col min="1781" max="1781" width="31.28125" style="265" customWidth="1"/>
    <col min="1782" max="1784" width="20.7109375" style="265" customWidth="1"/>
    <col min="1785" max="1788" width="14.7109375" style="265" customWidth="1"/>
    <col min="1789" max="1789" width="4.8515625" style="265" customWidth="1"/>
    <col min="1790" max="1790" width="9.140625" style="265" customWidth="1"/>
    <col min="1791" max="1792" width="9.8515625" style="265" bestFit="1" customWidth="1"/>
    <col min="1793" max="2035" width="9.140625" style="265" customWidth="1"/>
    <col min="2036" max="2036" width="4.8515625" style="265" customWidth="1"/>
    <col min="2037" max="2037" width="31.28125" style="265" customWidth="1"/>
    <col min="2038" max="2040" width="20.7109375" style="265" customWidth="1"/>
    <col min="2041" max="2044" width="14.7109375" style="265" customWidth="1"/>
    <col min="2045" max="2045" width="4.8515625" style="265" customWidth="1"/>
    <col min="2046" max="2046" width="9.140625" style="265" customWidth="1"/>
    <col min="2047" max="2048" width="9.8515625" style="265" bestFit="1" customWidth="1"/>
    <col min="2049" max="2291" width="9.140625" style="265" customWidth="1"/>
    <col min="2292" max="2292" width="4.8515625" style="265" customWidth="1"/>
    <col min="2293" max="2293" width="31.28125" style="265" customWidth="1"/>
    <col min="2294" max="2296" width="20.7109375" style="265" customWidth="1"/>
    <col min="2297" max="2300" width="14.7109375" style="265" customWidth="1"/>
    <col min="2301" max="2301" width="4.8515625" style="265" customWidth="1"/>
    <col min="2302" max="2302" width="9.140625" style="265" customWidth="1"/>
    <col min="2303" max="2304" width="9.8515625" style="265" bestFit="1" customWidth="1"/>
    <col min="2305" max="2547" width="9.140625" style="265" customWidth="1"/>
    <col min="2548" max="2548" width="4.8515625" style="265" customWidth="1"/>
    <col min="2549" max="2549" width="31.28125" style="265" customWidth="1"/>
    <col min="2550" max="2552" width="20.7109375" style="265" customWidth="1"/>
    <col min="2553" max="2556" width="14.7109375" style="265" customWidth="1"/>
    <col min="2557" max="2557" width="4.8515625" style="265" customWidth="1"/>
    <col min="2558" max="2558" width="9.140625" style="265" customWidth="1"/>
    <col min="2559" max="2560" width="9.8515625" style="265" bestFit="1" customWidth="1"/>
    <col min="2561" max="2803" width="9.140625" style="265" customWidth="1"/>
    <col min="2804" max="2804" width="4.8515625" style="265" customWidth="1"/>
    <col min="2805" max="2805" width="31.28125" style="265" customWidth="1"/>
    <col min="2806" max="2808" width="20.7109375" style="265" customWidth="1"/>
    <col min="2809" max="2812" width="14.7109375" style="265" customWidth="1"/>
    <col min="2813" max="2813" width="4.8515625" style="265" customWidth="1"/>
    <col min="2814" max="2814" width="9.140625" style="265" customWidth="1"/>
    <col min="2815" max="2816" width="9.8515625" style="265" bestFit="1" customWidth="1"/>
    <col min="2817" max="3059" width="9.140625" style="265" customWidth="1"/>
    <col min="3060" max="3060" width="4.8515625" style="265" customWidth="1"/>
    <col min="3061" max="3061" width="31.28125" style="265" customWidth="1"/>
    <col min="3062" max="3064" width="20.7109375" style="265" customWidth="1"/>
    <col min="3065" max="3068" width="14.7109375" style="265" customWidth="1"/>
    <col min="3069" max="3069" width="4.8515625" style="265" customWidth="1"/>
    <col min="3070" max="3070" width="9.140625" style="265" customWidth="1"/>
    <col min="3071" max="3072" width="9.8515625" style="265" bestFit="1" customWidth="1"/>
    <col min="3073" max="3315" width="9.140625" style="265" customWidth="1"/>
    <col min="3316" max="3316" width="4.8515625" style="265" customWidth="1"/>
    <col min="3317" max="3317" width="31.28125" style="265" customWidth="1"/>
    <col min="3318" max="3320" width="20.7109375" style="265" customWidth="1"/>
    <col min="3321" max="3324" width="14.7109375" style="265" customWidth="1"/>
    <col min="3325" max="3325" width="4.8515625" style="265" customWidth="1"/>
    <col min="3326" max="3326" width="9.140625" style="265" customWidth="1"/>
    <col min="3327" max="3328" width="9.8515625" style="265" bestFit="1" customWidth="1"/>
    <col min="3329" max="3571" width="9.140625" style="265" customWidth="1"/>
    <col min="3572" max="3572" width="4.8515625" style="265" customWidth="1"/>
    <col min="3573" max="3573" width="31.28125" style="265" customWidth="1"/>
    <col min="3574" max="3576" width="20.7109375" style="265" customWidth="1"/>
    <col min="3577" max="3580" width="14.7109375" style="265" customWidth="1"/>
    <col min="3581" max="3581" width="4.8515625" style="265" customWidth="1"/>
    <col min="3582" max="3582" width="9.140625" style="265" customWidth="1"/>
    <col min="3583" max="3584" width="9.8515625" style="265" bestFit="1" customWidth="1"/>
    <col min="3585" max="3827" width="9.140625" style="265" customWidth="1"/>
    <col min="3828" max="3828" width="4.8515625" style="265" customWidth="1"/>
    <col min="3829" max="3829" width="31.28125" style="265" customWidth="1"/>
    <col min="3830" max="3832" width="20.7109375" style="265" customWidth="1"/>
    <col min="3833" max="3836" width="14.7109375" style="265" customWidth="1"/>
    <col min="3837" max="3837" width="4.8515625" style="265" customWidth="1"/>
    <col min="3838" max="3838" width="9.140625" style="265" customWidth="1"/>
    <col min="3839" max="3840" width="9.8515625" style="265" bestFit="1" customWidth="1"/>
    <col min="3841" max="4083" width="9.140625" style="265" customWidth="1"/>
    <col min="4084" max="4084" width="4.8515625" style="265" customWidth="1"/>
    <col min="4085" max="4085" width="31.28125" style="265" customWidth="1"/>
    <col min="4086" max="4088" width="20.7109375" style="265" customWidth="1"/>
    <col min="4089" max="4092" width="14.7109375" style="265" customWidth="1"/>
    <col min="4093" max="4093" width="4.8515625" style="265" customWidth="1"/>
    <col min="4094" max="4094" width="9.140625" style="265" customWidth="1"/>
    <col min="4095" max="4096" width="9.8515625" style="265" bestFit="1" customWidth="1"/>
    <col min="4097" max="4339" width="9.140625" style="265" customWidth="1"/>
    <col min="4340" max="4340" width="4.8515625" style="265" customWidth="1"/>
    <col min="4341" max="4341" width="31.28125" style="265" customWidth="1"/>
    <col min="4342" max="4344" width="20.7109375" style="265" customWidth="1"/>
    <col min="4345" max="4348" width="14.7109375" style="265" customWidth="1"/>
    <col min="4349" max="4349" width="4.8515625" style="265" customWidth="1"/>
    <col min="4350" max="4350" width="9.140625" style="265" customWidth="1"/>
    <col min="4351" max="4352" width="9.8515625" style="265" bestFit="1" customWidth="1"/>
    <col min="4353" max="4595" width="9.140625" style="265" customWidth="1"/>
    <col min="4596" max="4596" width="4.8515625" style="265" customWidth="1"/>
    <col min="4597" max="4597" width="31.28125" style="265" customWidth="1"/>
    <col min="4598" max="4600" width="20.7109375" style="265" customWidth="1"/>
    <col min="4601" max="4604" width="14.7109375" style="265" customWidth="1"/>
    <col min="4605" max="4605" width="4.8515625" style="265" customWidth="1"/>
    <col min="4606" max="4606" width="9.140625" style="265" customWidth="1"/>
    <col min="4607" max="4608" width="9.8515625" style="265" bestFit="1" customWidth="1"/>
    <col min="4609" max="4851" width="9.140625" style="265" customWidth="1"/>
    <col min="4852" max="4852" width="4.8515625" style="265" customWidth="1"/>
    <col min="4853" max="4853" width="31.28125" style="265" customWidth="1"/>
    <col min="4854" max="4856" width="20.7109375" style="265" customWidth="1"/>
    <col min="4857" max="4860" width="14.7109375" style="265" customWidth="1"/>
    <col min="4861" max="4861" width="4.8515625" style="265" customWidth="1"/>
    <col min="4862" max="4862" width="9.140625" style="265" customWidth="1"/>
    <col min="4863" max="4864" width="9.8515625" style="265" bestFit="1" customWidth="1"/>
    <col min="4865" max="5107" width="9.140625" style="265" customWidth="1"/>
    <col min="5108" max="5108" width="4.8515625" style="265" customWidth="1"/>
    <col min="5109" max="5109" width="31.28125" style="265" customWidth="1"/>
    <col min="5110" max="5112" width="20.7109375" style="265" customWidth="1"/>
    <col min="5113" max="5116" width="14.7109375" style="265" customWidth="1"/>
    <col min="5117" max="5117" width="4.8515625" style="265" customWidth="1"/>
    <col min="5118" max="5118" width="9.140625" style="265" customWidth="1"/>
    <col min="5119" max="5120" width="9.8515625" style="265" bestFit="1" customWidth="1"/>
    <col min="5121" max="5363" width="9.140625" style="265" customWidth="1"/>
    <col min="5364" max="5364" width="4.8515625" style="265" customWidth="1"/>
    <col min="5365" max="5365" width="31.28125" style="265" customWidth="1"/>
    <col min="5366" max="5368" width="20.7109375" style="265" customWidth="1"/>
    <col min="5369" max="5372" width="14.7109375" style="265" customWidth="1"/>
    <col min="5373" max="5373" width="4.8515625" style="265" customWidth="1"/>
    <col min="5374" max="5374" width="9.140625" style="265" customWidth="1"/>
    <col min="5375" max="5376" width="9.8515625" style="265" bestFit="1" customWidth="1"/>
    <col min="5377" max="5619" width="9.140625" style="265" customWidth="1"/>
    <col min="5620" max="5620" width="4.8515625" style="265" customWidth="1"/>
    <col min="5621" max="5621" width="31.28125" style="265" customWidth="1"/>
    <col min="5622" max="5624" width="20.7109375" style="265" customWidth="1"/>
    <col min="5625" max="5628" width="14.7109375" style="265" customWidth="1"/>
    <col min="5629" max="5629" width="4.8515625" style="265" customWidth="1"/>
    <col min="5630" max="5630" width="9.140625" style="265" customWidth="1"/>
    <col min="5631" max="5632" width="9.8515625" style="265" bestFit="1" customWidth="1"/>
    <col min="5633" max="5875" width="9.140625" style="265" customWidth="1"/>
    <col min="5876" max="5876" width="4.8515625" style="265" customWidth="1"/>
    <col min="5877" max="5877" width="31.28125" style="265" customWidth="1"/>
    <col min="5878" max="5880" width="20.7109375" style="265" customWidth="1"/>
    <col min="5881" max="5884" width="14.7109375" style="265" customWidth="1"/>
    <col min="5885" max="5885" width="4.8515625" style="265" customWidth="1"/>
    <col min="5886" max="5886" width="9.140625" style="265" customWidth="1"/>
    <col min="5887" max="5888" width="9.8515625" style="265" bestFit="1" customWidth="1"/>
    <col min="5889" max="6131" width="9.140625" style="265" customWidth="1"/>
    <col min="6132" max="6132" width="4.8515625" style="265" customWidth="1"/>
    <col min="6133" max="6133" width="31.28125" style="265" customWidth="1"/>
    <col min="6134" max="6136" width="20.7109375" style="265" customWidth="1"/>
    <col min="6137" max="6140" width="14.7109375" style="265" customWidth="1"/>
    <col min="6141" max="6141" width="4.8515625" style="265" customWidth="1"/>
    <col min="6142" max="6142" width="9.140625" style="265" customWidth="1"/>
    <col min="6143" max="6144" width="9.8515625" style="265" bestFit="1" customWidth="1"/>
    <col min="6145" max="6387" width="9.140625" style="265" customWidth="1"/>
    <col min="6388" max="6388" width="4.8515625" style="265" customWidth="1"/>
    <col min="6389" max="6389" width="31.28125" style="265" customWidth="1"/>
    <col min="6390" max="6392" width="20.7109375" style="265" customWidth="1"/>
    <col min="6393" max="6396" width="14.7109375" style="265" customWidth="1"/>
    <col min="6397" max="6397" width="4.8515625" style="265" customWidth="1"/>
    <col min="6398" max="6398" width="9.140625" style="265" customWidth="1"/>
    <col min="6399" max="6400" width="9.8515625" style="265" bestFit="1" customWidth="1"/>
    <col min="6401" max="6643" width="9.140625" style="265" customWidth="1"/>
    <col min="6644" max="6644" width="4.8515625" style="265" customWidth="1"/>
    <col min="6645" max="6645" width="31.28125" style="265" customWidth="1"/>
    <col min="6646" max="6648" width="20.7109375" style="265" customWidth="1"/>
    <col min="6649" max="6652" width="14.7109375" style="265" customWidth="1"/>
    <col min="6653" max="6653" width="4.8515625" style="265" customWidth="1"/>
    <col min="6654" max="6654" width="9.140625" style="265" customWidth="1"/>
    <col min="6655" max="6656" width="9.8515625" style="265" bestFit="1" customWidth="1"/>
    <col min="6657" max="6899" width="9.140625" style="265" customWidth="1"/>
    <col min="6900" max="6900" width="4.8515625" style="265" customWidth="1"/>
    <col min="6901" max="6901" width="31.28125" style="265" customWidth="1"/>
    <col min="6902" max="6904" width="20.7109375" style="265" customWidth="1"/>
    <col min="6905" max="6908" width="14.7109375" style="265" customWidth="1"/>
    <col min="6909" max="6909" width="4.8515625" style="265" customWidth="1"/>
    <col min="6910" max="6910" width="9.140625" style="265" customWidth="1"/>
    <col min="6911" max="6912" width="9.8515625" style="265" bestFit="1" customWidth="1"/>
    <col min="6913" max="7155" width="9.140625" style="265" customWidth="1"/>
    <col min="7156" max="7156" width="4.8515625" style="265" customWidth="1"/>
    <col min="7157" max="7157" width="31.28125" style="265" customWidth="1"/>
    <col min="7158" max="7160" width="20.7109375" style="265" customWidth="1"/>
    <col min="7161" max="7164" width="14.7109375" style="265" customWidth="1"/>
    <col min="7165" max="7165" width="4.8515625" style="265" customWidth="1"/>
    <col min="7166" max="7166" width="9.140625" style="265" customWidth="1"/>
    <col min="7167" max="7168" width="9.8515625" style="265" bestFit="1" customWidth="1"/>
    <col min="7169" max="7411" width="9.140625" style="265" customWidth="1"/>
    <col min="7412" max="7412" width="4.8515625" style="265" customWidth="1"/>
    <col min="7413" max="7413" width="31.28125" style="265" customWidth="1"/>
    <col min="7414" max="7416" width="20.7109375" style="265" customWidth="1"/>
    <col min="7417" max="7420" width="14.7109375" style="265" customWidth="1"/>
    <col min="7421" max="7421" width="4.8515625" style="265" customWidth="1"/>
    <col min="7422" max="7422" width="9.140625" style="265" customWidth="1"/>
    <col min="7423" max="7424" width="9.8515625" style="265" bestFit="1" customWidth="1"/>
    <col min="7425" max="7667" width="9.140625" style="265" customWidth="1"/>
    <col min="7668" max="7668" width="4.8515625" style="265" customWidth="1"/>
    <col min="7669" max="7669" width="31.28125" style="265" customWidth="1"/>
    <col min="7670" max="7672" width="20.7109375" style="265" customWidth="1"/>
    <col min="7673" max="7676" width="14.7109375" style="265" customWidth="1"/>
    <col min="7677" max="7677" width="4.8515625" style="265" customWidth="1"/>
    <col min="7678" max="7678" width="9.140625" style="265" customWidth="1"/>
    <col min="7679" max="7680" width="9.8515625" style="265" bestFit="1" customWidth="1"/>
    <col min="7681" max="7923" width="9.140625" style="265" customWidth="1"/>
    <col min="7924" max="7924" width="4.8515625" style="265" customWidth="1"/>
    <col min="7925" max="7925" width="31.28125" style="265" customWidth="1"/>
    <col min="7926" max="7928" width="20.7109375" style="265" customWidth="1"/>
    <col min="7929" max="7932" width="14.7109375" style="265" customWidth="1"/>
    <col min="7933" max="7933" width="4.8515625" style="265" customWidth="1"/>
    <col min="7934" max="7934" width="9.140625" style="265" customWidth="1"/>
    <col min="7935" max="7936" width="9.8515625" style="265" bestFit="1" customWidth="1"/>
    <col min="7937" max="8179" width="9.140625" style="265" customWidth="1"/>
    <col min="8180" max="8180" width="4.8515625" style="265" customWidth="1"/>
    <col min="8181" max="8181" width="31.28125" style="265" customWidth="1"/>
    <col min="8182" max="8184" width="20.7109375" style="265" customWidth="1"/>
    <col min="8185" max="8188" width="14.7109375" style="265" customWidth="1"/>
    <col min="8189" max="8189" width="4.8515625" style="265" customWidth="1"/>
    <col min="8190" max="8190" width="9.140625" style="265" customWidth="1"/>
    <col min="8191" max="8192" width="9.8515625" style="265" bestFit="1" customWidth="1"/>
    <col min="8193" max="8435" width="9.140625" style="265" customWidth="1"/>
    <col min="8436" max="8436" width="4.8515625" style="265" customWidth="1"/>
    <col min="8437" max="8437" width="31.28125" style="265" customWidth="1"/>
    <col min="8438" max="8440" width="20.7109375" style="265" customWidth="1"/>
    <col min="8441" max="8444" width="14.7109375" style="265" customWidth="1"/>
    <col min="8445" max="8445" width="4.8515625" style="265" customWidth="1"/>
    <col min="8446" max="8446" width="9.140625" style="265" customWidth="1"/>
    <col min="8447" max="8448" width="9.8515625" style="265" bestFit="1" customWidth="1"/>
    <col min="8449" max="8691" width="9.140625" style="265" customWidth="1"/>
    <col min="8692" max="8692" width="4.8515625" style="265" customWidth="1"/>
    <col min="8693" max="8693" width="31.28125" style="265" customWidth="1"/>
    <col min="8694" max="8696" width="20.7109375" style="265" customWidth="1"/>
    <col min="8697" max="8700" width="14.7109375" style="265" customWidth="1"/>
    <col min="8701" max="8701" width="4.8515625" style="265" customWidth="1"/>
    <col min="8702" max="8702" width="9.140625" style="265" customWidth="1"/>
    <col min="8703" max="8704" width="9.8515625" style="265" bestFit="1" customWidth="1"/>
    <col min="8705" max="8947" width="9.140625" style="265" customWidth="1"/>
    <col min="8948" max="8948" width="4.8515625" style="265" customWidth="1"/>
    <col min="8949" max="8949" width="31.28125" style="265" customWidth="1"/>
    <col min="8950" max="8952" width="20.7109375" style="265" customWidth="1"/>
    <col min="8953" max="8956" width="14.7109375" style="265" customWidth="1"/>
    <col min="8957" max="8957" width="4.8515625" style="265" customWidth="1"/>
    <col min="8958" max="8958" width="9.140625" style="265" customWidth="1"/>
    <col min="8959" max="8960" width="9.8515625" style="265" bestFit="1" customWidth="1"/>
    <col min="8961" max="9203" width="9.140625" style="265" customWidth="1"/>
    <col min="9204" max="9204" width="4.8515625" style="265" customWidth="1"/>
    <col min="9205" max="9205" width="31.28125" style="265" customWidth="1"/>
    <col min="9206" max="9208" width="20.7109375" style="265" customWidth="1"/>
    <col min="9209" max="9212" width="14.7109375" style="265" customWidth="1"/>
    <col min="9213" max="9213" width="4.8515625" style="265" customWidth="1"/>
    <col min="9214" max="9214" width="9.140625" style="265" customWidth="1"/>
    <col min="9215" max="9216" width="9.8515625" style="265" bestFit="1" customWidth="1"/>
    <col min="9217" max="9459" width="9.140625" style="265" customWidth="1"/>
    <col min="9460" max="9460" width="4.8515625" style="265" customWidth="1"/>
    <col min="9461" max="9461" width="31.28125" style="265" customWidth="1"/>
    <col min="9462" max="9464" width="20.7109375" style="265" customWidth="1"/>
    <col min="9465" max="9468" width="14.7109375" style="265" customWidth="1"/>
    <col min="9469" max="9469" width="4.8515625" style="265" customWidth="1"/>
    <col min="9470" max="9470" width="9.140625" style="265" customWidth="1"/>
    <col min="9471" max="9472" width="9.8515625" style="265" bestFit="1" customWidth="1"/>
    <col min="9473" max="9715" width="9.140625" style="265" customWidth="1"/>
    <col min="9716" max="9716" width="4.8515625" style="265" customWidth="1"/>
    <col min="9717" max="9717" width="31.28125" style="265" customWidth="1"/>
    <col min="9718" max="9720" width="20.7109375" style="265" customWidth="1"/>
    <col min="9721" max="9724" width="14.7109375" style="265" customWidth="1"/>
    <col min="9725" max="9725" width="4.8515625" style="265" customWidth="1"/>
    <col min="9726" max="9726" width="9.140625" style="265" customWidth="1"/>
    <col min="9727" max="9728" width="9.8515625" style="265" bestFit="1" customWidth="1"/>
    <col min="9729" max="9971" width="9.140625" style="265" customWidth="1"/>
    <col min="9972" max="9972" width="4.8515625" style="265" customWidth="1"/>
    <col min="9973" max="9973" width="31.28125" style="265" customWidth="1"/>
    <col min="9974" max="9976" width="20.7109375" style="265" customWidth="1"/>
    <col min="9977" max="9980" width="14.7109375" style="265" customWidth="1"/>
    <col min="9981" max="9981" width="4.8515625" style="265" customWidth="1"/>
    <col min="9982" max="9982" width="9.140625" style="265" customWidth="1"/>
    <col min="9983" max="9984" width="9.8515625" style="265" bestFit="1" customWidth="1"/>
    <col min="9985" max="10227" width="9.140625" style="265" customWidth="1"/>
    <col min="10228" max="10228" width="4.8515625" style="265" customWidth="1"/>
    <col min="10229" max="10229" width="31.28125" style="265" customWidth="1"/>
    <col min="10230" max="10232" width="20.7109375" style="265" customWidth="1"/>
    <col min="10233" max="10236" width="14.7109375" style="265" customWidth="1"/>
    <col min="10237" max="10237" width="4.8515625" style="265" customWidth="1"/>
    <col min="10238" max="10238" width="9.140625" style="265" customWidth="1"/>
    <col min="10239" max="10240" width="9.8515625" style="265" bestFit="1" customWidth="1"/>
    <col min="10241" max="10483" width="9.140625" style="265" customWidth="1"/>
    <col min="10484" max="10484" width="4.8515625" style="265" customWidth="1"/>
    <col min="10485" max="10485" width="31.28125" style="265" customWidth="1"/>
    <col min="10486" max="10488" width="20.7109375" style="265" customWidth="1"/>
    <col min="10489" max="10492" width="14.7109375" style="265" customWidth="1"/>
    <col min="10493" max="10493" width="4.8515625" style="265" customWidth="1"/>
    <col min="10494" max="10494" width="9.140625" style="265" customWidth="1"/>
    <col min="10495" max="10496" width="9.8515625" style="265" bestFit="1" customWidth="1"/>
    <col min="10497" max="10739" width="9.140625" style="265" customWidth="1"/>
    <col min="10740" max="10740" width="4.8515625" style="265" customWidth="1"/>
    <col min="10741" max="10741" width="31.28125" style="265" customWidth="1"/>
    <col min="10742" max="10744" width="20.7109375" style="265" customWidth="1"/>
    <col min="10745" max="10748" width="14.7109375" style="265" customWidth="1"/>
    <col min="10749" max="10749" width="4.8515625" style="265" customWidth="1"/>
    <col min="10750" max="10750" width="9.140625" style="265" customWidth="1"/>
    <col min="10751" max="10752" width="9.8515625" style="265" bestFit="1" customWidth="1"/>
    <col min="10753" max="10995" width="9.140625" style="265" customWidth="1"/>
    <col min="10996" max="10996" width="4.8515625" style="265" customWidth="1"/>
    <col min="10997" max="10997" width="31.28125" style="265" customWidth="1"/>
    <col min="10998" max="11000" width="20.7109375" style="265" customWidth="1"/>
    <col min="11001" max="11004" width="14.7109375" style="265" customWidth="1"/>
    <col min="11005" max="11005" width="4.8515625" style="265" customWidth="1"/>
    <col min="11006" max="11006" width="9.140625" style="265" customWidth="1"/>
    <col min="11007" max="11008" width="9.8515625" style="265" bestFit="1" customWidth="1"/>
    <col min="11009" max="11251" width="9.140625" style="265" customWidth="1"/>
    <col min="11252" max="11252" width="4.8515625" style="265" customWidth="1"/>
    <col min="11253" max="11253" width="31.28125" style="265" customWidth="1"/>
    <col min="11254" max="11256" width="20.7109375" style="265" customWidth="1"/>
    <col min="11257" max="11260" width="14.7109375" style="265" customWidth="1"/>
    <col min="11261" max="11261" width="4.8515625" style="265" customWidth="1"/>
    <col min="11262" max="11262" width="9.140625" style="265" customWidth="1"/>
    <col min="11263" max="11264" width="9.8515625" style="265" bestFit="1" customWidth="1"/>
    <col min="11265" max="11507" width="9.140625" style="265" customWidth="1"/>
    <col min="11508" max="11508" width="4.8515625" style="265" customWidth="1"/>
    <col min="11509" max="11509" width="31.28125" style="265" customWidth="1"/>
    <col min="11510" max="11512" width="20.7109375" style="265" customWidth="1"/>
    <col min="11513" max="11516" width="14.7109375" style="265" customWidth="1"/>
    <col min="11517" max="11517" width="4.8515625" style="265" customWidth="1"/>
    <col min="11518" max="11518" width="9.140625" style="265" customWidth="1"/>
    <col min="11519" max="11520" width="9.8515625" style="265" bestFit="1" customWidth="1"/>
    <col min="11521" max="11763" width="9.140625" style="265" customWidth="1"/>
    <col min="11764" max="11764" width="4.8515625" style="265" customWidth="1"/>
    <col min="11765" max="11765" width="31.28125" style="265" customWidth="1"/>
    <col min="11766" max="11768" width="20.7109375" style="265" customWidth="1"/>
    <col min="11769" max="11772" width="14.7109375" style="265" customWidth="1"/>
    <col min="11773" max="11773" width="4.8515625" style="265" customWidth="1"/>
    <col min="11774" max="11774" width="9.140625" style="265" customWidth="1"/>
    <col min="11775" max="11776" width="9.8515625" style="265" bestFit="1" customWidth="1"/>
    <col min="11777" max="12019" width="9.140625" style="265" customWidth="1"/>
    <col min="12020" max="12020" width="4.8515625" style="265" customWidth="1"/>
    <col min="12021" max="12021" width="31.28125" style="265" customWidth="1"/>
    <col min="12022" max="12024" width="20.7109375" style="265" customWidth="1"/>
    <col min="12025" max="12028" width="14.7109375" style="265" customWidth="1"/>
    <col min="12029" max="12029" width="4.8515625" style="265" customWidth="1"/>
    <col min="12030" max="12030" width="9.140625" style="265" customWidth="1"/>
    <col min="12031" max="12032" width="9.8515625" style="265" bestFit="1" customWidth="1"/>
    <col min="12033" max="12275" width="9.140625" style="265" customWidth="1"/>
    <col min="12276" max="12276" width="4.8515625" style="265" customWidth="1"/>
    <col min="12277" max="12277" width="31.28125" style="265" customWidth="1"/>
    <col min="12278" max="12280" width="20.7109375" style="265" customWidth="1"/>
    <col min="12281" max="12284" width="14.7109375" style="265" customWidth="1"/>
    <col min="12285" max="12285" width="4.8515625" style="265" customWidth="1"/>
    <col min="12286" max="12286" width="9.140625" style="265" customWidth="1"/>
    <col min="12287" max="12288" width="9.8515625" style="265" bestFit="1" customWidth="1"/>
    <col min="12289" max="12531" width="9.140625" style="265" customWidth="1"/>
    <col min="12532" max="12532" width="4.8515625" style="265" customWidth="1"/>
    <col min="12533" max="12533" width="31.28125" style="265" customWidth="1"/>
    <col min="12534" max="12536" width="20.7109375" style="265" customWidth="1"/>
    <col min="12537" max="12540" width="14.7109375" style="265" customWidth="1"/>
    <col min="12541" max="12541" width="4.8515625" style="265" customWidth="1"/>
    <col min="12542" max="12542" width="9.140625" style="265" customWidth="1"/>
    <col min="12543" max="12544" width="9.8515625" style="265" bestFit="1" customWidth="1"/>
    <col min="12545" max="12787" width="9.140625" style="265" customWidth="1"/>
    <col min="12788" max="12788" width="4.8515625" style="265" customWidth="1"/>
    <col min="12789" max="12789" width="31.28125" style="265" customWidth="1"/>
    <col min="12790" max="12792" width="20.7109375" style="265" customWidth="1"/>
    <col min="12793" max="12796" width="14.7109375" style="265" customWidth="1"/>
    <col min="12797" max="12797" width="4.8515625" style="265" customWidth="1"/>
    <col min="12798" max="12798" width="9.140625" style="265" customWidth="1"/>
    <col min="12799" max="12800" width="9.8515625" style="265" bestFit="1" customWidth="1"/>
    <col min="12801" max="13043" width="9.140625" style="265" customWidth="1"/>
    <col min="13044" max="13044" width="4.8515625" style="265" customWidth="1"/>
    <col min="13045" max="13045" width="31.28125" style="265" customWidth="1"/>
    <col min="13046" max="13048" width="20.7109375" style="265" customWidth="1"/>
    <col min="13049" max="13052" width="14.7109375" style="265" customWidth="1"/>
    <col min="13053" max="13053" width="4.8515625" style="265" customWidth="1"/>
    <col min="13054" max="13054" width="9.140625" style="265" customWidth="1"/>
    <col min="13055" max="13056" width="9.8515625" style="265" bestFit="1" customWidth="1"/>
    <col min="13057" max="13299" width="9.140625" style="265" customWidth="1"/>
    <col min="13300" max="13300" width="4.8515625" style="265" customWidth="1"/>
    <col min="13301" max="13301" width="31.28125" style="265" customWidth="1"/>
    <col min="13302" max="13304" width="20.7109375" style="265" customWidth="1"/>
    <col min="13305" max="13308" width="14.7109375" style="265" customWidth="1"/>
    <col min="13309" max="13309" width="4.8515625" style="265" customWidth="1"/>
    <col min="13310" max="13310" width="9.140625" style="265" customWidth="1"/>
    <col min="13311" max="13312" width="9.8515625" style="265" bestFit="1" customWidth="1"/>
    <col min="13313" max="13555" width="9.140625" style="265" customWidth="1"/>
    <col min="13556" max="13556" width="4.8515625" style="265" customWidth="1"/>
    <col min="13557" max="13557" width="31.28125" style="265" customWidth="1"/>
    <col min="13558" max="13560" width="20.7109375" style="265" customWidth="1"/>
    <col min="13561" max="13564" width="14.7109375" style="265" customWidth="1"/>
    <col min="13565" max="13565" width="4.8515625" style="265" customWidth="1"/>
    <col min="13566" max="13566" width="9.140625" style="265" customWidth="1"/>
    <col min="13567" max="13568" width="9.8515625" style="265" bestFit="1" customWidth="1"/>
    <col min="13569" max="13811" width="9.140625" style="265" customWidth="1"/>
    <col min="13812" max="13812" width="4.8515625" style="265" customWidth="1"/>
    <col min="13813" max="13813" width="31.28125" style="265" customWidth="1"/>
    <col min="13814" max="13816" width="20.7109375" style="265" customWidth="1"/>
    <col min="13817" max="13820" width="14.7109375" style="265" customWidth="1"/>
    <col min="13821" max="13821" width="4.8515625" style="265" customWidth="1"/>
    <col min="13822" max="13822" width="9.140625" style="265" customWidth="1"/>
    <col min="13823" max="13824" width="9.8515625" style="265" bestFit="1" customWidth="1"/>
    <col min="13825" max="14067" width="9.140625" style="265" customWidth="1"/>
    <col min="14068" max="14068" width="4.8515625" style="265" customWidth="1"/>
    <col min="14069" max="14069" width="31.28125" style="265" customWidth="1"/>
    <col min="14070" max="14072" width="20.7109375" style="265" customWidth="1"/>
    <col min="14073" max="14076" width="14.7109375" style="265" customWidth="1"/>
    <col min="14077" max="14077" width="4.8515625" style="265" customWidth="1"/>
    <col min="14078" max="14078" width="9.140625" style="265" customWidth="1"/>
    <col min="14079" max="14080" width="9.8515625" style="265" bestFit="1" customWidth="1"/>
    <col min="14081" max="14323" width="9.140625" style="265" customWidth="1"/>
    <col min="14324" max="14324" width="4.8515625" style="265" customWidth="1"/>
    <col min="14325" max="14325" width="31.28125" style="265" customWidth="1"/>
    <col min="14326" max="14328" width="20.7109375" style="265" customWidth="1"/>
    <col min="14329" max="14332" width="14.7109375" style="265" customWidth="1"/>
    <col min="14333" max="14333" width="4.8515625" style="265" customWidth="1"/>
    <col min="14334" max="14334" width="9.140625" style="265" customWidth="1"/>
    <col min="14335" max="14336" width="9.8515625" style="265" bestFit="1" customWidth="1"/>
    <col min="14337" max="14579" width="9.140625" style="265" customWidth="1"/>
    <col min="14580" max="14580" width="4.8515625" style="265" customWidth="1"/>
    <col min="14581" max="14581" width="31.28125" style="265" customWidth="1"/>
    <col min="14582" max="14584" width="20.7109375" style="265" customWidth="1"/>
    <col min="14585" max="14588" width="14.7109375" style="265" customWidth="1"/>
    <col min="14589" max="14589" width="4.8515625" style="265" customWidth="1"/>
    <col min="14590" max="14590" width="9.140625" style="265" customWidth="1"/>
    <col min="14591" max="14592" width="9.8515625" style="265" bestFit="1" customWidth="1"/>
    <col min="14593" max="14835" width="9.140625" style="265" customWidth="1"/>
    <col min="14836" max="14836" width="4.8515625" style="265" customWidth="1"/>
    <col min="14837" max="14837" width="31.28125" style="265" customWidth="1"/>
    <col min="14838" max="14840" width="20.7109375" style="265" customWidth="1"/>
    <col min="14841" max="14844" width="14.7109375" style="265" customWidth="1"/>
    <col min="14845" max="14845" width="4.8515625" style="265" customWidth="1"/>
    <col min="14846" max="14846" width="9.140625" style="265" customWidth="1"/>
    <col min="14847" max="14848" width="9.8515625" style="265" bestFit="1" customWidth="1"/>
    <col min="14849" max="15091" width="9.140625" style="265" customWidth="1"/>
    <col min="15092" max="15092" width="4.8515625" style="265" customWidth="1"/>
    <col min="15093" max="15093" width="31.28125" style="265" customWidth="1"/>
    <col min="15094" max="15096" width="20.7109375" style="265" customWidth="1"/>
    <col min="15097" max="15100" width="14.7109375" style="265" customWidth="1"/>
    <col min="15101" max="15101" width="4.8515625" style="265" customWidth="1"/>
    <col min="15102" max="15102" width="9.140625" style="265" customWidth="1"/>
    <col min="15103" max="15104" width="9.8515625" style="265" bestFit="1" customWidth="1"/>
    <col min="15105" max="15347" width="9.140625" style="265" customWidth="1"/>
    <col min="15348" max="15348" width="4.8515625" style="265" customWidth="1"/>
    <col min="15349" max="15349" width="31.28125" style="265" customWidth="1"/>
    <col min="15350" max="15352" width="20.7109375" style="265" customWidth="1"/>
    <col min="15353" max="15356" width="14.7109375" style="265" customWidth="1"/>
    <col min="15357" max="15357" width="4.8515625" style="265" customWidth="1"/>
    <col min="15358" max="15358" width="9.140625" style="265" customWidth="1"/>
    <col min="15359" max="15360" width="9.8515625" style="265" bestFit="1" customWidth="1"/>
    <col min="15361" max="15603" width="9.140625" style="265" customWidth="1"/>
    <col min="15604" max="15604" width="4.8515625" style="265" customWidth="1"/>
    <col min="15605" max="15605" width="31.28125" style="265" customWidth="1"/>
    <col min="15606" max="15608" width="20.7109375" style="265" customWidth="1"/>
    <col min="15609" max="15612" width="14.7109375" style="265" customWidth="1"/>
    <col min="15613" max="15613" width="4.8515625" style="265" customWidth="1"/>
    <col min="15614" max="15614" width="9.140625" style="265" customWidth="1"/>
    <col min="15615" max="15616" width="9.8515625" style="265" bestFit="1" customWidth="1"/>
    <col min="15617" max="15859" width="9.140625" style="265" customWidth="1"/>
    <col min="15860" max="15860" width="4.8515625" style="265" customWidth="1"/>
    <col min="15861" max="15861" width="31.28125" style="265" customWidth="1"/>
    <col min="15862" max="15864" width="20.7109375" style="265" customWidth="1"/>
    <col min="15865" max="15868" width="14.7109375" style="265" customWidth="1"/>
    <col min="15869" max="15869" width="4.8515625" style="265" customWidth="1"/>
    <col min="15870" max="15870" width="9.140625" style="265" customWidth="1"/>
    <col min="15871" max="15872" width="9.8515625" style="265" bestFit="1" customWidth="1"/>
    <col min="15873" max="16115" width="9.140625" style="265" customWidth="1"/>
    <col min="16116" max="16116" width="4.8515625" style="265" customWidth="1"/>
    <col min="16117" max="16117" width="31.28125" style="265" customWidth="1"/>
    <col min="16118" max="16120" width="20.7109375" style="265" customWidth="1"/>
    <col min="16121" max="16124" width="14.7109375" style="265" customWidth="1"/>
    <col min="16125" max="16125" width="4.8515625" style="265" customWidth="1"/>
    <col min="16126" max="16126" width="9.140625" style="265" customWidth="1"/>
    <col min="16127" max="16128" width="9.8515625" style="265" bestFit="1" customWidth="1"/>
    <col min="16129" max="16384" width="9.140625" style="265" customWidth="1"/>
  </cols>
  <sheetData>
    <row r="1" spans="1:8" s="292" customFormat="1" ht="15">
      <c r="A1" s="257" t="s">
        <v>414</v>
      </c>
      <c r="B1" s="291"/>
      <c r="C1" s="291"/>
      <c r="D1" s="291"/>
      <c r="E1" s="291"/>
      <c r="F1" s="291"/>
      <c r="G1" s="291"/>
      <c r="H1" s="257"/>
    </row>
    <row r="2" spans="1:8" s="292" customFormat="1" ht="15">
      <c r="A2" s="419" t="s">
        <v>432</v>
      </c>
      <c r="B2" s="291"/>
      <c r="C2" s="291"/>
      <c r="D2" s="291"/>
      <c r="E2" s="291"/>
      <c r="F2" s="291"/>
      <c r="G2" s="291"/>
      <c r="H2" s="257"/>
    </row>
    <row r="3" spans="1:9" s="292" customFormat="1" ht="13.8">
      <c r="A3" s="280"/>
      <c r="B3" s="291"/>
      <c r="C3" s="291"/>
      <c r="D3" s="291"/>
      <c r="E3" s="291"/>
      <c r="F3" s="291"/>
      <c r="G3" s="291"/>
      <c r="H3" s="257"/>
      <c r="I3" s="5" t="s">
        <v>35</v>
      </c>
    </row>
    <row r="4" spans="1:9" s="292" customFormat="1" ht="28.2" customHeight="1">
      <c r="A4" s="1053" t="s">
        <v>691</v>
      </c>
      <c r="B4" s="1008" t="s">
        <v>932</v>
      </c>
      <c r="C4" s="1063" t="s">
        <v>930</v>
      </c>
      <c r="D4" s="1145"/>
      <c r="E4" s="1136" t="s">
        <v>929</v>
      </c>
      <c r="F4" s="1138"/>
      <c r="G4" s="1063" t="s">
        <v>933</v>
      </c>
      <c r="H4" s="1146"/>
      <c r="I4" s="395" t="s">
        <v>27</v>
      </c>
    </row>
    <row r="5" spans="1:9" s="292" customFormat="1" ht="15">
      <c r="A5" s="1055"/>
      <c r="B5" s="997"/>
      <c r="C5" s="997" t="s">
        <v>655</v>
      </c>
      <c r="D5" s="1009" t="s">
        <v>671</v>
      </c>
      <c r="E5" s="1009" t="s">
        <v>931</v>
      </c>
      <c r="F5" s="1009" t="s">
        <v>671</v>
      </c>
      <c r="G5" s="1008" t="s">
        <v>680</v>
      </c>
      <c r="H5" s="1008" t="s">
        <v>671</v>
      </c>
      <c r="I5" s="284"/>
    </row>
    <row r="6" spans="1:9" s="292" customFormat="1" ht="15">
      <c r="A6" s="1055"/>
      <c r="B6" s="997"/>
      <c r="C6" s="997"/>
      <c r="D6" s="997"/>
      <c r="E6" s="997"/>
      <c r="F6" s="997"/>
      <c r="G6" s="997"/>
      <c r="H6" s="997"/>
      <c r="I6" s="284"/>
    </row>
    <row r="7" spans="1:9" s="292" customFormat="1" ht="15">
      <c r="A7" s="1057"/>
      <c r="B7" s="998"/>
      <c r="C7" s="998"/>
      <c r="D7" s="998"/>
      <c r="E7" s="998"/>
      <c r="F7" s="998"/>
      <c r="G7" s="998"/>
      <c r="H7" s="998"/>
      <c r="I7" s="284"/>
    </row>
    <row r="8" spans="1:8" ht="15">
      <c r="A8" s="382"/>
      <c r="B8" s="1167" t="s">
        <v>476</v>
      </c>
      <c r="C8" s="1143"/>
      <c r="D8" s="1143"/>
      <c r="E8" s="1143"/>
      <c r="F8" s="1143"/>
      <c r="G8" s="1143"/>
      <c r="H8" s="1143"/>
    </row>
    <row r="9" spans="1:8" ht="26.4">
      <c r="A9" s="794" t="s">
        <v>771</v>
      </c>
      <c r="B9" s="779">
        <v>13438922</v>
      </c>
      <c r="C9" s="795">
        <v>12537362</v>
      </c>
      <c r="D9" s="795">
        <v>584573</v>
      </c>
      <c r="E9" s="795">
        <v>12990234</v>
      </c>
      <c r="F9" s="795">
        <v>39515</v>
      </c>
      <c r="G9" s="795">
        <v>7940198</v>
      </c>
      <c r="H9" s="795">
        <v>5224863</v>
      </c>
    </row>
    <row r="10" spans="1:8" ht="15">
      <c r="A10" s="264" t="s">
        <v>274</v>
      </c>
      <c r="B10" s="779"/>
      <c r="C10" s="795"/>
      <c r="D10" s="795"/>
      <c r="E10" s="795"/>
      <c r="F10" s="795"/>
      <c r="G10" s="795"/>
      <c r="H10" s="795"/>
    </row>
    <row r="11" spans="1:8" ht="15">
      <c r="A11" s="426" t="s">
        <v>303</v>
      </c>
      <c r="B11" s="779"/>
      <c r="C11" s="795"/>
      <c r="D11" s="795"/>
      <c r="E11" s="795"/>
      <c r="F11" s="795"/>
      <c r="G11" s="795"/>
      <c r="H11" s="795"/>
    </row>
    <row r="12" spans="1:8" ht="15">
      <c r="A12" s="266" t="s">
        <v>276</v>
      </c>
      <c r="B12" s="734">
        <v>10253966</v>
      </c>
      <c r="C12" s="734">
        <v>9562986</v>
      </c>
      <c r="D12" s="734">
        <v>469979</v>
      </c>
      <c r="E12" s="727">
        <v>9913500</v>
      </c>
      <c r="F12" s="734">
        <v>35374</v>
      </c>
      <c r="G12" s="734">
        <v>5605568</v>
      </c>
      <c r="H12" s="734">
        <v>4488369</v>
      </c>
    </row>
    <row r="13" spans="1:8" ht="15">
      <c r="A13" s="427" t="s">
        <v>304</v>
      </c>
      <c r="B13" s="727"/>
      <c r="C13" s="727"/>
      <c r="D13" s="727"/>
      <c r="E13" s="727"/>
      <c r="F13" s="727"/>
      <c r="G13" s="727"/>
      <c r="H13" s="734"/>
    </row>
    <row r="14" spans="1:8" ht="15">
      <c r="A14" s="266" t="s">
        <v>145</v>
      </c>
      <c r="B14" s="734">
        <v>2097817</v>
      </c>
      <c r="C14" s="734">
        <v>2062663</v>
      </c>
      <c r="D14" s="734">
        <v>19009</v>
      </c>
      <c r="E14" s="727">
        <v>2081163</v>
      </c>
      <c r="F14" s="734">
        <v>503</v>
      </c>
      <c r="G14" s="734">
        <v>1729815</v>
      </c>
      <c r="H14" s="734">
        <v>349769</v>
      </c>
    </row>
    <row r="15" spans="1:8" ht="15">
      <c r="A15" s="421" t="s">
        <v>305</v>
      </c>
      <c r="B15" s="734"/>
      <c r="C15" s="734"/>
      <c r="D15" s="734"/>
      <c r="E15" s="727"/>
      <c r="F15" s="734"/>
      <c r="G15" s="734"/>
      <c r="H15" s="734"/>
    </row>
    <row r="16" spans="1:8" ht="15">
      <c r="A16" s="266" t="s">
        <v>146</v>
      </c>
      <c r="B16" s="734">
        <v>560165</v>
      </c>
      <c r="C16" s="734">
        <v>473153</v>
      </c>
      <c r="D16" s="734">
        <v>74491</v>
      </c>
      <c r="E16" s="727">
        <v>537733</v>
      </c>
      <c r="F16" s="734">
        <v>2641</v>
      </c>
      <c r="G16" s="734">
        <v>363714</v>
      </c>
      <c r="H16" s="734">
        <v>185014</v>
      </c>
    </row>
    <row r="17" spans="1:8" ht="15">
      <c r="A17" s="421" t="s">
        <v>306</v>
      </c>
      <c r="B17" s="734"/>
      <c r="C17" s="734"/>
      <c r="D17" s="734"/>
      <c r="E17" s="727"/>
      <c r="F17" s="727"/>
      <c r="G17" s="727"/>
      <c r="H17" s="734"/>
    </row>
    <row r="18" spans="1:8" ht="15">
      <c r="A18" s="266" t="s">
        <v>147</v>
      </c>
      <c r="B18" s="734">
        <v>28705</v>
      </c>
      <c r="C18" s="734">
        <v>25893</v>
      </c>
      <c r="D18" s="734">
        <v>2055</v>
      </c>
      <c r="E18" s="727">
        <v>27586</v>
      </c>
      <c r="F18" s="727">
        <v>148</v>
      </c>
      <c r="G18" s="727">
        <v>15863</v>
      </c>
      <c r="H18" s="734">
        <v>12101</v>
      </c>
    </row>
    <row r="19" spans="1:8" ht="15">
      <c r="A19" s="421" t="s">
        <v>307</v>
      </c>
      <c r="B19" s="734"/>
      <c r="C19" s="734"/>
      <c r="D19" s="734"/>
      <c r="E19" s="734"/>
      <c r="F19" s="734"/>
      <c r="G19" s="734"/>
      <c r="H19" s="734"/>
    </row>
    <row r="20" spans="1:8" ht="15">
      <c r="A20" s="266" t="s">
        <v>148</v>
      </c>
      <c r="B20" s="734">
        <v>47714</v>
      </c>
      <c r="C20" s="734">
        <v>42590</v>
      </c>
      <c r="D20" s="734">
        <v>3257</v>
      </c>
      <c r="E20" s="727">
        <v>45487</v>
      </c>
      <c r="F20" s="734">
        <v>174</v>
      </c>
      <c r="G20" s="734">
        <v>22566</v>
      </c>
      <c r="H20" s="734">
        <v>23684</v>
      </c>
    </row>
    <row r="21" spans="1:8" ht="15">
      <c r="A21" s="421" t="s">
        <v>308</v>
      </c>
      <c r="B21" s="734"/>
      <c r="C21" s="727"/>
      <c r="D21" s="727"/>
      <c r="E21" s="727"/>
      <c r="F21" s="734"/>
      <c r="G21" s="734"/>
      <c r="H21" s="734"/>
    </row>
    <row r="22" spans="1:8" ht="15">
      <c r="A22" s="266" t="s">
        <v>149</v>
      </c>
      <c r="B22" s="734">
        <v>120010</v>
      </c>
      <c r="C22" s="734">
        <v>113602</v>
      </c>
      <c r="D22" s="734">
        <v>3946</v>
      </c>
      <c r="E22" s="727">
        <v>117149</v>
      </c>
      <c r="F22" s="734">
        <v>75</v>
      </c>
      <c r="G22" s="734">
        <v>63152</v>
      </c>
      <c r="H22" s="734">
        <v>52178</v>
      </c>
    </row>
    <row r="23" spans="1:8" ht="15">
      <c r="A23" s="421" t="s">
        <v>311</v>
      </c>
      <c r="B23" s="734"/>
      <c r="C23" s="734"/>
      <c r="D23" s="734"/>
      <c r="E23" s="727"/>
      <c r="F23" s="734"/>
      <c r="G23" s="734"/>
      <c r="H23" s="734"/>
    </row>
    <row r="24" spans="1:8" ht="15">
      <c r="A24" s="266" t="s">
        <v>150</v>
      </c>
      <c r="B24" s="734">
        <v>211082</v>
      </c>
      <c r="C24" s="734">
        <v>188070</v>
      </c>
      <c r="D24" s="734">
        <v>11813</v>
      </c>
      <c r="E24" s="734">
        <v>198049</v>
      </c>
      <c r="F24" s="734">
        <v>502</v>
      </c>
      <c r="G24" s="734">
        <v>121544</v>
      </c>
      <c r="H24" s="734">
        <v>78351</v>
      </c>
    </row>
    <row r="25" spans="1:8" ht="15">
      <c r="A25" s="421" t="s">
        <v>310</v>
      </c>
      <c r="B25" s="734"/>
      <c r="C25" s="727"/>
      <c r="D25" s="727"/>
      <c r="E25" s="734"/>
      <c r="F25" s="734"/>
      <c r="G25" s="734"/>
      <c r="H25" s="734"/>
    </row>
    <row r="26" spans="1:8" ht="15">
      <c r="A26" s="238"/>
      <c r="B26" s="1144" t="s">
        <v>823</v>
      </c>
      <c r="C26" s="1144"/>
      <c r="D26" s="1144"/>
      <c r="E26" s="1144"/>
      <c r="F26" s="1144"/>
      <c r="G26" s="1144"/>
      <c r="H26" s="1144"/>
    </row>
    <row r="27" spans="1:8" ht="26.4">
      <c r="A27" s="794" t="s">
        <v>934</v>
      </c>
      <c r="B27" s="734">
        <v>9108030</v>
      </c>
      <c r="C27" s="734">
        <v>8723275</v>
      </c>
      <c r="D27" s="734">
        <v>188503</v>
      </c>
      <c r="E27" s="734">
        <v>8894123</v>
      </c>
      <c r="F27" s="734">
        <v>7125</v>
      </c>
      <c r="G27" s="734">
        <v>6646153</v>
      </c>
      <c r="H27" s="734">
        <v>2236377</v>
      </c>
    </row>
    <row r="28" spans="1:8" ht="15">
      <c r="A28" s="264" t="s">
        <v>274</v>
      </c>
      <c r="B28" s="734"/>
      <c r="C28" s="734"/>
      <c r="D28" s="734"/>
      <c r="E28" s="734"/>
      <c r="F28" s="727"/>
      <c r="G28" s="727"/>
      <c r="H28" s="734"/>
    </row>
    <row r="29" spans="1:8" ht="15">
      <c r="A29" s="426" t="s">
        <v>303</v>
      </c>
      <c r="B29" s="734"/>
      <c r="C29" s="734"/>
      <c r="D29" s="734"/>
      <c r="E29" s="734"/>
      <c r="F29" s="727"/>
      <c r="G29" s="727"/>
      <c r="H29" s="734"/>
    </row>
    <row r="30" spans="1:8" ht="15">
      <c r="A30" s="266" t="s">
        <v>276</v>
      </c>
      <c r="B30" s="775">
        <v>6115640</v>
      </c>
      <c r="C30" s="775">
        <v>5895433</v>
      </c>
      <c r="D30" s="775">
        <v>91701</v>
      </c>
      <c r="E30" s="775">
        <v>5976902</v>
      </c>
      <c r="F30" s="775">
        <v>4553</v>
      </c>
      <c r="G30" s="775">
        <v>4350216</v>
      </c>
      <c r="H30" s="775">
        <v>1626477</v>
      </c>
    </row>
    <row r="31" spans="1:8" ht="15">
      <c r="A31" s="427" t="s">
        <v>304</v>
      </c>
      <c r="B31" s="741"/>
      <c r="C31" s="742"/>
      <c r="D31" s="742"/>
      <c r="E31" s="742"/>
      <c r="F31" s="742"/>
      <c r="G31" s="742"/>
      <c r="H31" s="742"/>
    </row>
    <row r="32" spans="1:8" ht="15">
      <c r="A32" s="266" t="s">
        <v>145</v>
      </c>
      <c r="B32" s="756">
        <v>2035835</v>
      </c>
      <c r="C32" s="746">
        <v>2003911</v>
      </c>
      <c r="D32" s="746">
        <v>17116</v>
      </c>
      <c r="E32" s="746">
        <v>2020918</v>
      </c>
      <c r="F32" s="746">
        <v>291</v>
      </c>
      <c r="G32" s="746">
        <v>1710549</v>
      </c>
      <c r="H32" s="746">
        <v>308278</v>
      </c>
    </row>
    <row r="33" spans="1:8" ht="15">
      <c r="A33" s="421" t="s">
        <v>305</v>
      </c>
      <c r="B33" s="775"/>
      <c r="C33" s="775"/>
      <c r="D33" s="775"/>
      <c r="E33" s="775"/>
      <c r="F33" s="775"/>
      <c r="G33" s="775"/>
      <c r="H33" s="775"/>
    </row>
    <row r="34" spans="1:8" ht="15">
      <c r="A34" s="266" t="s">
        <v>146</v>
      </c>
      <c r="B34" s="746">
        <v>511203</v>
      </c>
      <c r="C34" s="746">
        <v>437300</v>
      </c>
      <c r="D34" s="746">
        <v>64665</v>
      </c>
      <c r="E34" s="745">
        <v>494760</v>
      </c>
      <c r="F34" s="746">
        <v>1800</v>
      </c>
      <c r="G34" s="746">
        <v>357924</v>
      </c>
      <c r="H34" s="746">
        <v>144517</v>
      </c>
    </row>
    <row r="35" spans="1:8" ht="15">
      <c r="A35" s="421" t="s">
        <v>306</v>
      </c>
      <c r="B35" s="745"/>
      <c r="C35" s="745"/>
      <c r="D35" s="745"/>
      <c r="E35" s="745"/>
      <c r="F35" s="745"/>
      <c r="G35" s="745"/>
      <c r="H35" s="746"/>
    </row>
    <row r="36" spans="1:8" ht="15">
      <c r="A36" s="266" t="s">
        <v>147</v>
      </c>
      <c r="B36" s="746">
        <v>22569</v>
      </c>
      <c r="C36" s="746">
        <v>20771</v>
      </c>
      <c r="D36" s="746">
        <v>1258</v>
      </c>
      <c r="E36" s="745">
        <v>21886</v>
      </c>
      <c r="F36" s="746">
        <v>87</v>
      </c>
      <c r="G36" s="746">
        <v>15146</v>
      </c>
      <c r="H36" s="746">
        <v>6831</v>
      </c>
    </row>
    <row r="37" spans="1:8" ht="15">
      <c r="A37" s="421" t="s">
        <v>307</v>
      </c>
      <c r="B37" s="746"/>
      <c r="C37" s="746"/>
      <c r="D37" s="746"/>
      <c r="E37" s="745"/>
      <c r="F37" s="746"/>
      <c r="G37" s="746"/>
      <c r="H37" s="746"/>
    </row>
    <row r="38" spans="1:8" ht="15">
      <c r="A38" s="266" t="s">
        <v>148</v>
      </c>
      <c r="B38" s="746">
        <v>34400</v>
      </c>
      <c r="C38" s="746">
        <v>31154</v>
      </c>
      <c r="D38" s="746">
        <v>1968</v>
      </c>
      <c r="E38" s="745">
        <v>33113</v>
      </c>
      <c r="F38" s="746">
        <v>23</v>
      </c>
      <c r="G38" s="746">
        <v>20549</v>
      </c>
      <c r="H38" s="746">
        <v>12704</v>
      </c>
    </row>
    <row r="39" spans="1:8" ht="15">
      <c r="A39" s="421" t="s">
        <v>308</v>
      </c>
      <c r="B39" s="746"/>
      <c r="C39" s="746"/>
      <c r="D39" s="746"/>
      <c r="E39" s="745"/>
      <c r="F39" s="745"/>
      <c r="G39" s="745"/>
      <c r="H39" s="746"/>
    </row>
    <row r="40" spans="1:8" ht="15">
      <c r="A40" s="266" t="s">
        <v>149</v>
      </c>
      <c r="B40" s="746">
        <v>117530</v>
      </c>
      <c r="C40" s="746">
        <v>111269</v>
      </c>
      <c r="D40" s="746">
        <v>3881</v>
      </c>
      <c r="E40" s="745">
        <v>114772</v>
      </c>
      <c r="F40" s="745">
        <v>71</v>
      </c>
      <c r="G40" s="745">
        <v>62255</v>
      </c>
      <c r="H40" s="746">
        <v>50708</v>
      </c>
    </row>
    <row r="41" spans="1:8" ht="15">
      <c r="A41" s="421" t="s">
        <v>311</v>
      </c>
      <c r="B41" s="746"/>
      <c r="C41" s="746"/>
      <c r="D41" s="746"/>
      <c r="E41" s="746"/>
      <c r="F41" s="746"/>
      <c r="G41" s="746"/>
      <c r="H41" s="746"/>
    </row>
    <row r="42" spans="1:8" ht="15">
      <c r="A42" s="266" t="s">
        <v>150</v>
      </c>
      <c r="B42" s="746">
        <v>174687</v>
      </c>
      <c r="C42" s="746">
        <v>157510</v>
      </c>
      <c r="D42" s="746">
        <v>7893</v>
      </c>
      <c r="E42" s="745">
        <v>164775</v>
      </c>
      <c r="F42" s="746">
        <v>225</v>
      </c>
      <c r="G42" s="746">
        <v>112024</v>
      </c>
      <c r="H42" s="746">
        <v>52518</v>
      </c>
    </row>
    <row r="43" spans="1:8" ht="15">
      <c r="A43" s="421" t="s">
        <v>310</v>
      </c>
      <c r="B43" s="746"/>
      <c r="C43" s="745"/>
      <c r="D43" s="745"/>
      <c r="E43" s="745"/>
      <c r="F43" s="746"/>
      <c r="G43" s="746"/>
      <c r="H43" s="746"/>
    </row>
    <row r="44" spans="1:8" ht="15">
      <c r="A44" s="269"/>
      <c r="B44" s="1144" t="s">
        <v>935</v>
      </c>
      <c r="C44" s="1144"/>
      <c r="D44" s="1144"/>
      <c r="E44" s="1144"/>
      <c r="F44" s="1144"/>
      <c r="G44" s="1144"/>
      <c r="H44" s="1144"/>
    </row>
    <row r="45" spans="1:8" ht="26.4">
      <c r="A45" s="794" t="s">
        <v>934</v>
      </c>
      <c r="B45" s="746">
        <v>4330892</v>
      </c>
      <c r="C45" s="746">
        <v>3814087</v>
      </c>
      <c r="D45" s="746">
        <v>396070</v>
      </c>
      <c r="E45" s="745">
        <v>4096111</v>
      </c>
      <c r="F45" s="746">
        <v>32390</v>
      </c>
      <c r="G45" s="746">
        <v>1294045</v>
      </c>
      <c r="H45" s="746">
        <v>2988486</v>
      </c>
    </row>
    <row r="46" spans="1:8" ht="15">
      <c r="A46" s="264" t="s">
        <v>274</v>
      </c>
      <c r="B46" s="746"/>
      <c r="C46" s="746"/>
      <c r="D46" s="746"/>
      <c r="E46" s="746"/>
      <c r="F46" s="746"/>
      <c r="G46" s="746"/>
      <c r="H46" s="734"/>
    </row>
    <row r="47" spans="1:8" ht="15">
      <c r="A47" s="426" t="s">
        <v>303</v>
      </c>
      <c r="B47" s="746"/>
      <c r="C47" s="745"/>
      <c r="D47" s="745"/>
      <c r="E47" s="746"/>
      <c r="F47" s="746"/>
      <c r="G47" s="746"/>
      <c r="H47" s="746"/>
    </row>
    <row r="48" spans="1:8" ht="15">
      <c r="A48" s="266" t="s">
        <v>276</v>
      </c>
      <c r="B48" s="746">
        <v>4138326</v>
      </c>
      <c r="C48" s="746">
        <v>3667553</v>
      </c>
      <c r="D48" s="746">
        <v>378278</v>
      </c>
      <c r="E48" s="746">
        <v>3936598</v>
      </c>
      <c r="F48" s="745">
        <v>30821</v>
      </c>
      <c r="G48" s="745">
        <v>1255352</v>
      </c>
      <c r="H48" s="746">
        <v>2861892</v>
      </c>
    </row>
    <row r="49" spans="1:8" ht="15">
      <c r="A49" s="427" t="s">
        <v>304</v>
      </c>
      <c r="B49" s="746"/>
      <c r="C49" s="746"/>
      <c r="D49" s="746"/>
      <c r="E49" s="746"/>
      <c r="F49" s="745"/>
      <c r="G49" s="745"/>
      <c r="H49" s="746"/>
    </row>
    <row r="50" spans="1:8" ht="15">
      <c r="A50" s="266" t="s">
        <v>145</v>
      </c>
      <c r="B50" s="746">
        <v>61982</v>
      </c>
      <c r="C50" s="746">
        <v>58752</v>
      </c>
      <c r="D50" s="746">
        <v>1893</v>
      </c>
      <c r="E50" s="746">
        <v>60245</v>
      </c>
      <c r="F50" s="746">
        <v>212</v>
      </c>
      <c r="G50" s="746">
        <v>19266</v>
      </c>
      <c r="H50" s="746">
        <v>41491</v>
      </c>
    </row>
    <row r="51" spans="1:8" ht="15">
      <c r="A51" s="421" t="s">
        <v>305</v>
      </c>
      <c r="B51" s="746"/>
      <c r="C51" s="746"/>
      <c r="D51" s="746"/>
      <c r="E51" s="746"/>
      <c r="F51" s="745"/>
      <c r="G51" s="745"/>
      <c r="H51" s="746"/>
    </row>
    <row r="52" spans="1:8" ht="15">
      <c r="A52" s="266" t="s">
        <v>146</v>
      </c>
      <c r="B52" s="746">
        <v>48962</v>
      </c>
      <c r="C52" s="746">
        <v>35853</v>
      </c>
      <c r="D52" s="746">
        <v>9826</v>
      </c>
      <c r="E52" s="746">
        <v>42973</v>
      </c>
      <c r="F52" s="745">
        <v>841</v>
      </c>
      <c r="G52" s="745">
        <v>5790</v>
      </c>
      <c r="H52" s="746">
        <v>40497</v>
      </c>
    </row>
    <row r="53" spans="1:8" ht="15">
      <c r="A53" s="421" t="s">
        <v>306</v>
      </c>
      <c r="B53" s="746"/>
      <c r="C53" s="746"/>
      <c r="D53" s="746"/>
      <c r="E53" s="746"/>
      <c r="F53" s="745"/>
      <c r="G53" s="745"/>
      <c r="H53" s="746"/>
    </row>
    <row r="54" spans="1:8" ht="15">
      <c r="A54" s="266" t="s">
        <v>147</v>
      </c>
      <c r="B54" s="775">
        <v>6136</v>
      </c>
      <c r="C54" s="775">
        <v>5122</v>
      </c>
      <c r="D54" s="775">
        <v>797</v>
      </c>
      <c r="E54" s="775">
        <v>5700</v>
      </c>
      <c r="F54" s="775">
        <v>61</v>
      </c>
      <c r="G54" s="775">
        <v>717</v>
      </c>
      <c r="H54" s="775">
        <v>5270</v>
      </c>
    </row>
    <row r="55" spans="1:8" ht="15">
      <c r="A55" s="421" t="s">
        <v>307</v>
      </c>
      <c r="B55" s="741"/>
      <c r="C55" s="742"/>
      <c r="D55" s="742"/>
      <c r="E55" s="742"/>
      <c r="F55" s="742"/>
      <c r="G55" s="742"/>
      <c r="H55" s="742"/>
    </row>
    <row r="56" spans="1:8" ht="15">
      <c r="A56" s="266" t="s">
        <v>148</v>
      </c>
      <c r="B56" s="756">
        <v>13314</v>
      </c>
      <c r="C56" s="746">
        <v>11436</v>
      </c>
      <c r="D56" s="746">
        <v>1289</v>
      </c>
      <c r="E56" s="746">
        <v>12374</v>
      </c>
      <c r="F56" s="746">
        <v>151</v>
      </c>
      <c r="G56" s="746">
        <v>2017</v>
      </c>
      <c r="H56" s="746">
        <v>10980</v>
      </c>
    </row>
    <row r="57" spans="1:8" ht="15">
      <c r="A57" s="421" t="s">
        <v>308</v>
      </c>
      <c r="B57" s="741"/>
      <c r="C57" s="742"/>
      <c r="D57" s="742"/>
      <c r="E57" s="742"/>
      <c r="F57" s="742"/>
      <c r="G57" s="742"/>
      <c r="H57" s="742"/>
    </row>
    <row r="58" spans="1:8" ht="15">
      <c r="A58" s="266" t="s">
        <v>149</v>
      </c>
      <c r="B58" s="746">
        <v>2480</v>
      </c>
      <c r="C58" s="746">
        <v>2333</v>
      </c>
      <c r="D58" s="746">
        <v>65</v>
      </c>
      <c r="E58" s="745">
        <v>2377</v>
      </c>
      <c r="F58" s="746">
        <v>4</v>
      </c>
      <c r="G58" s="746">
        <v>897</v>
      </c>
      <c r="H58" s="746">
        <v>1470</v>
      </c>
    </row>
    <row r="59" spans="1:8" ht="15">
      <c r="A59" s="421" t="s">
        <v>311</v>
      </c>
      <c r="B59" s="745"/>
      <c r="C59" s="745"/>
      <c r="D59" s="745"/>
      <c r="E59" s="745"/>
      <c r="F59" s="745"/>
      <c r="G59" s="745"/>
      <c r="H59" s="746"/>
    </row>
    <row r="60" spans="1:8" ht="15">
      <c r="A60" s="266" t="s">
        <v>150</v>
      </c>
      <c r="B60" s="746">
        <v>36395</v>
      </c>
      <c r="C60" s="746">
        <v>30560</v>
      </c>
      <c r="D60" s="746">
        <v>3920</v>
      </c>
      <c r="E60" s="745">
        <v>33274</v>
      </c>
      <c r="F60" s="746">
        <v>277</v>
      </c>
      <c r="G60" s="746">
        <v>9520</v>
      </c>
      <c r="H60" s="746">
        <v>25833</v>
      </c>
    </row>
    <row r="61" spans="1:8" ht="15">
      <c r="A61" s="430" t="s">
        <v>310</v>
      </c>
      <c r="B61" s="758"/>
      <c r="C61" s="758"/>
      <c r="D61" s="758"/>
      <c r="E61" s="758"/>
      <c r="F61" s="758"/>
      <c r="G61" s="758"/>
      <c r="H61" s="758"/>
    </row>
  </sheetData>
  <mergeCells count="14">
    <mergeCell ref="A4:A7"/>
    <mergeCell ref="B8:H8"/>
    <mergeCell ref="B26:H26"/>
    <mergeCell ref="B44:H44"/>
    <mergeCell ref="B4:B7"/>
    <mergeCell ref="C4:D4"/>
    <mergeCell ref="E4:F4"/>
    <mergeCell ref="G4:H4"/>
    <mergeCell ref="C5:C7"/>
    <mergeCell ref="D5:D7"/>
    <mergeCell ref="E5:E7"/>
    <mergeCell ref="F5:F7"/>
    <mergeCell ref="G5:G7"/>
    <mergeCell ref="H5:H7"/>
  </mergeCells>
  <hyperlinks>
    <hyperlink ref="I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72" r:id="rId1"/>
  <colBreaks count="1" manualBreakCount="1">
    <brk id="4" max="16383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</sheetPr>
  <dimension ref="A1:K89"/>
  <sheetViews>
    <sheetView zoomScaleSheetLayoutView="80" workbookViewId="0" topLeftCell="A1">
      <pane ySplit="10" topLeftCell="A68" activePane="bottomLeft" state="frozen"/>
      <selection pane="topLeft" activeCell="C3" sqref="C3:K9"/>
      <selection pane="bottomLeft" activeCell="N91" sqref="N91"/>
    </sheetView>
  </sheetViews>
  <sheetFormatPr defaultColWidth="9.140625" defaultRowHeight="15"/>
  <cols>
    <col min="1" max="1" width="38.421875" style="164" customWidth="1"/>
    <col min="2" max="2" width="4.140625" style="244" customWidth="1"/>
    <col min="3" max="3" width="13.421875" style="139" customWidth="1"/>
    <col min="4" max="4" width="12.28125" style="139" customWidth="1"/>
    <col min="5" max="5" width="12.140625" style="139" customWidth="1"/>
    <col min="6" max="6" width="12.421875" style="139" customWidth="1"/>
    <col min="7" max="7" width="13.7109375" style="139" customWidth="1"/>
    <col min="8" max="9" width="12.140625" style="139" customWidth="1"/>
    <col min="10" max="10" width="11.57421875" style="139" customWidth="1"/>
    <col min="11" max="237" width="9.140625" style="139" customWidth="1"/>
    <col min="238" max="238" width="28.28125" style="139" customWidth="1"/>
    <col min="239" max="239" width="2.8515625" style="139" bestFit="1" customWidth="1"/>
    <col min="240" max="240" width="13.421875" style="139" customWidth="1"/>
    <col min="241" max="241" width="12.28125" style="139" customWidth="1"/>
    <col min="242" max="242" width="12.140625" style="139" customWidth="1"/>
    <col min="243" max="243" width="12.421875" style="139" customWidth="1"/>
    <col min="244" max="244" width="13.7109375" style="139" customWidth="1"/>
    <col min="245" max="246" width="12.140625" style="139" customWidth="1"/>
    <col min="247" max="248" width="11.57421875" style="139" customWidth="1"/>
    <col min="249" max="249" width="9.140625" style="139" customWidth="1"/>
    <col min="250" max="250" width="10.8515625" style="139" bestFit="1" customWidth="1"/>
    <col min="251" max="493" width="9.140625" style="139" customWidth="1"/>
    <col min="494" max="494" width="28.28125" style="139" customWidth="1"/>
    <col min="495" max="495" width="2.8515625" style="139" bestFit="1" customWidth="1"/>
    <col min="496" max="496" width="13.421875" style="139" customWidth="1"/>
    <col min="497" max="497" width="12.28125" style="139" customWidth="1"/>
    <col min="498" max="498" width="12.140625" style="139" customWidth="1"/>
    <col min="499" max="499" width="12.421875" style="139" customWidth="1"/>
    <col min="500" max="500" width="13.7109375" style="139" customWidth="1"/>
    <col min="501" max="502" width="12.140625" style="139" customWidth="1"/>
    <col min="503" max="504" width="11.57421875" style="139" customWidth="1"/>
    <col min="505" max="505" width="9.140625" style="139" customWidth="1"/>
    <col min="506" max="506" width="10.8515625" style="139" bestFit="1" customWidth="1"/>
    <col min="507" max="749" width="9.140625" style="139" customWidth="1"/>
    <col min="750" max="750" width="28.28125" style="139" customWidth="1"/>
    <col min="751" max="751" width="2.8515625" style="139" bestFit="1" customWidth="1"/>
    <col min="752" max="752" width="13.421875" style="139" customWidth="1"/>
    <col min="753" max="753" width="12.28125" style="139" customWidth="1"/>
    <col min="754" max="754" width="12.140625" style="139" customWidth="1"/>
    <col min="755" max="755" width="12.421875" style="139" customWidth="1"/>
    <col min="756" max="756" width="13.7109375" style="139" customWidth="1"/>
    <col min="757" max="758" width="12.140625" style="139" customWidth="1"/>
    <col min="759" max="760" width="11.57421875" style="139" customWidth="1"/>
    <col min="761" max="761" width="9.140625" style="139" customWidth="1"/>
    <col min="762" max="762" width="10.8515625" style="139" bestFit="1" customWidth="1"/>
    <col min="763" max="1005" width="9.140625" style="139" customWidth="1"/>
    <col min="1006" max="1006" width="28.28125" style="139" customWidth="1"/>
    <col min="1007" max="1007" width="2.8515625" style="139" bestFit="1" customWidth="1"/>
    <col min="1008" max="1008" width="13.421875" style="139" customWidth="1"/>
    <col min="1009" max="1009" width="12.28125" style="139" customWidth="1"/>
    <col min="1010" max="1010" width="12.140625" style="139" customWidth="1"/>
    <col min="1011" max="1011" width="12.421875" style="139" customWidth="1"/>
    <col min="1012" max="1012" width="13.7109375" style="139" customWidth="1"/>
    <col min="1013" max="1014" width="12.140625" style="139" customWidth="1"/>
    <col min="1015" max="1016" width="11.57421875" style="139" customWidth="1"/>
    <col min="1017" max="1017" width="9.140625" style="139" customWidth="1"/>
    <col min="1018" max="1018" width="10.8515625" style="139" bestFit="1" customWidth="1"/>
    <col min="1019" max="1261" width="9.140625" style="139" customWidth="1"/>
    <col min="1262" max="1262" width="28.28125" style="139" customWidth="1"/>
    <col min="1263" max="1263" width="2.8515625" style="139" bestFit="1" customWidth="1"/>
    <col min="1264" max="1264" width="13.421875" style="139" customWidth="1"/>
    <col min="1265" max="1265" width="12.28125" style="139" customWidth="1"/>
    <col min="1266" max="1266" width="12.140625" style="139" customWidth="1"/>
    <col min="1267" max="1267" width="12.421875" style="139" customWidth="1"/>
    <col min="1268" max="1268" width="13.7109375" style="139" customWidth="1"/>
    <col min="1269" max="1270" width="12.140625" style="139" customWidth="1"/>
    <col min="1271" max="1272" width="11.57421875" style="139" customWidth="1"/>
    <col min="1273" max="1273" width="9.140625" style="139" customWidth="1"/>
    <col min="1274" max="1274" width="10.8515625" style="139" bestFit="1" customWidth="1"/>
    <col min="1275" max="1517" width="9.140625" style="139" customWidth="1"/>
    <col min="1518" max="1518" width="28.28125" style="139" customWidth="1"/>
    <col min="1519" max="1519" width="2.8515625" style="139" bestFit="1" customWidth="1"/>
    <col min="1520" max="1520" width="13.421875" style="139" customWidth="1"/>
    <col min="1521" max="1521" width="12.28125" style="139" customWidth="1"/>
    <col min="1522" max="1522" width="12.140625" style="139" customWidth="1"/>
    <col min="1523" max="1523" width="12.421875" style="139" customWidth="1"/>
    <col min="1524" max="1524" width="13.7109375" style="139" customWidth="1"/>
    <col min="1525" max="1526" width="12.140625" style="139" customWidth="1"/>
    <col min="1527" max="1528" width="11.57421875" style="139" customWidth="1"/>
    <col min="1529" max="1529" width="9.140625" style="139" customWidth="1"/>
    <col min="1530" max="1530" width="10.8515625" style="139" bestFit="1" customWidth="1"/>
    <col min="1531" max="1773" width="9.140625" style="139" customWidth="1"/>
    <col min="1774" max="1774" width="28.28125" style="139" customWidth="1"/>
    <col min="1775" max="1775" width="2.8515625" style="139" bestFit="1" customWidth="1"/>
    <col min="1776" max="1776" width="13.421875" style="139" customWidth="1"/>
    <col min="1777" max="1777" width="12.28125" style="139" customWidth="1"/>
    <col min="1778" max="1778" width="12.140625" style="139" customWidth="1"/>
    <col min="1779" max="1779" width="12.421875" style="139" customWidth="1"/>
    <col min="1780" max="1780" width="13.7109375" style="139" customWidth="1"/>
    <col min="1781" max="1782" width="12.140625" style="139" customWidth="1"/>
    <col min="1783" max="1784" width="11.57421875" style="139" customWidth="1"/>
    <col min="1785" max="1785" width="9.140625" style="139" customWidth="1"/>
    <col min="1786" max="1786" width="10.8515625" style="139" bestFit="1" customWidth="1"/>
    <col min="1787" max="2029" width="9.140625" style="139" customWidth="1"/>
    <col min="2030" max="2030" width="28.28125" style="139" customWidth="1"/>
    <col min="2031" max="2031" width="2.8515625" style="139" bestFit="1" customWidth="1"/>
    <col min="2032" max="2032" width="13.421875" style="139" customWidth="1"/>
    <col min="2033" max="2033" width="12.28125" style="139" customWidth="1"/>
    <col min="2034" max="2034" width="12.140625" style="139" customWidth="1"/>
    <col min="2035" max="2035" width="12.421875" style="139" customWidth="1"/>
    <col min="2036" max="2036" width="13.7109375" style="139" customWidth="1"/>
    <col min="2037" max="2038" width="12.140625" style="139" customWidth="1"/>
    <col min="2039" max="2040" width="11.57421875" style="139" customWidth="1"/>
    <col min="2041" max="2041" width="9.140625" style="139" customWidth="1"/>
    <col min="2042" max="2042" width="10.8515625" style="139" bestFit="1" customWidth="1"/>
    <col min="2043" max="2285" width="9.140625" style="139" customWidth="1"/>
    <col min="2286" max="2286" width="28.28125" style="139" customWidth="1"/>
    <col min="2287" max="2287" width="2.8515625" style="139" bestFit="1" customWidth="1"/>
    <col min="2288" max="2288" width="13.421875" style="139" customWidth="1"/>
    <col min="2289" max="2289" width="12.28125" style="139" customWidth="1"/>
    <col min="2290" max="2290" width="12.140625" style="139" customWidth="1"/>
    <col min="2291" max="2291" width="12.421875" style="139" customWidth="1"/>
    <col min="2292" max="2292" width="13.7109375" style="139" customWidth="1"/>
    <col min="2293" max="2294" width="12.140625" style="139" customWidth="1"/>
    <col min="2295" max="2296" width="11.57421875" style="139" customWidth="1"/>
    <col min="2297" max="2297" width="9.140625" style="139" customWidth="1"/>
    <col min="2298" max="2298" width="10.8515625" style="139" bestFit="1" customWidth="1"/>
    <col min="2299" max="2541" width="9.140625" style="139" customWidth="1"/>
    <col min="2542" max="2542" width="28.28125" style="139" customWidth="1"/>
    <col min="2543" max="2543" width="2.8515625" style="139" bestFit="1" customWidth="1"/>
    <col min="2544" max="2544" width="13.421875" style="139" customWidth="1"/>
    <col min="2545" max="2545" width="12.28125" style="139" customWidth="1"/>
    <col min="2546" max="2546" width="12.140625" style="139" customWidth="1"/>
    <col min="2547" max="2547" width="12.421875" style="139" customWidth="1"/>
    <col min="2548" max="2548" width="13.7109375" style="139" customWidth="1"/>
    <col min="2549" max="2550" width="12.140625" style="139" customWidth="1"/>
    <col min="2551" max="2552" width="11.57421875" style="139" customWidth="1"/>
    <col min="2553" max="2553" width="9.140625" style="139" customWidth="1"/>
    <col min="2554" max="2554" width="10.8515625" style="139" bestFit="1" customWidth="1"/>
    <col min="2555" max="2797" width="9.140625" style="139" customWidth="1"/>
    <col min="2798" max="2798" width="28.28125" style="139" customWidth="1"/>
    <col min="2799" max="2799" width="2.8515625" style="139" bestFit="1" customWidth="1"/>
    <col min="2800" max="2800" width="13.421875" style="139" customWidth="1"/>
    <col min="2801" max="2801" width="12.28125" style="139" customWidth="1"/>
    <col min="2802" max="2802" width="12.140625" style="139" customWidth="1"/>
    <col min="2803" max="2803" width="12.421875" style="139" customWidth="1"/>
    <col min="2804" max="2804" width="13.7109375" style="139" customWidth="1"/>
    <col min="2805" max="2806" width="12.140625" style="139" customWidth="1"/>
    <col min="2807" max="2808" width="11.57421875" style="139" customWidth="1"/>
    <col min="2809" max="2809" width="9.140625" style="139" customWidth="1"/>
    <col min="2810" max="2810" width="10.8515625" style="139" bestFit="1" customWidth="1"/>
    <col min="2811" max="3053" width="9.140625" style="139" customWidth="1"/>
    <col min="3054" max="3054" width="28.28125" style="139" customWidth="1"/>
    <col min="3055" max="3055" width="2.8515625" style="139" bestFit="1" customWidth="1"/>
    <col min="3056" max="3056" width="13.421875" style="139" customWidth="1"/>
    <col min="3057" max="3057" width="12.28125" style="139" customWidth="1"/>
    <col min="3058" max="3058" width="12.140625" style="139" customWidth="1"/>
    <col min="3059" max="3059" width="12.421875" style="139" customWidth="1"/>
    <col min="3060" max="3060" width="13.7109375" style="139" customWidth="1"/>
    <col min="3061" max="3062" width="12.140625" style="139" customWidth="1"/>
    <col min="3063" max="3064" width="11.57421875" style="139" customWidth="1"/>
    <col min="3065" max="3065" width="9.140625" style="139" customWidth="1"/>
    <col min="3066" max="3066" width="10.8515625" style="139" bestFit="1" customWidth="1"/>
    <col min="3067" max="3309" width="9.140625" style="139" customWidth="1"/>
    <col min="3310" max="3310" width="28.28125" style="139" customWidth="1"/>
    <col min="3311" max="3311" width="2.8515625" style="139" bestFit="1" customWidth="1"/>
    <col min="3312" max="3312" width="13.421875" style="139" customWidth="1"/>
    <col min="3313" max="3313" width="12.28125" style="139" customWidth="1"/>
    <col min="3314" max="3314" width="12.140625" style="139" customWidth="1"/>
    <col min="3315" max="3315" width="12.421875" style="139" customWidth="1"/>
    <col min="3316" max="3316" width="13.7109375" style="139" customWidth="1"/>
    <col min="3317" max="3318" width="12.140625" style="139" customWidth="1"/>
    <col min="3319" max="3320" width="11.57421875" style="139" customWidth="1"/>
    <col min="3321" max="3321" width="9.140625" style="139" customWidth="1"/>
    <col min="3322" max="3322" width="10.8515625" style="139" bestFit="1" customWidth="1"/>
    <col min="3323" max="3565" width="9.140625" style="139" customWidth="1"/>
    <col min="3566" max="3566" width="28.28125" style="139" customWidth="1"/>
    <col min="3567" max="3567" width="2.8515625" style="139" bestFit="1" customWidth="1"/>
    <col min="3568" max="3568" width="13.421875" style="139" customWidth="1"/>
    <col min="3569" max="3569" width="12.28125" style="139" customWidth="1"/>
    <col min="3570" max="3570" width="12.140625" style="139" customWidth="1"/>
    <col min="3571" max="3571" width="12.421875" style="139" customWidth="1"/>
    <col min="3572" max="3572" width="13.7109375" style="139" customWidth="1"/>
    <col min="3573" max="3574" width="12.140625" style="139" customWidth="1"/>
    <col min="3575" max="3576" width="11.57421875" style="139" customWidth="1"/>
    <col min="3577" max="3577" width="9.140625" style="139" customWidth="1"/>
    <col min="3578" max="3578" width="10.8515625" style="139" bestFit="1" customWidth="1"/>
    <col min="3579" max="3821" width="9.140625" style="139" customWidth="1"/>
    <col min="3822" max="3822" width="28.28125" style="139" customWidth="1"/>
    <col min="3823" max="3823" width="2.8515625" style="139" bestFit="1" customWidth="1"/>
    <col min="3824" max="3824" width="13.421875" style="139" customWidth="1"/>
    <col min="3825" max="3825" width="12.28125" style="139" customWidth="1"/>
    <col min="3826" max="3826" width="12.140625" style="139" customWidth="1"/>
    <col min="3827" max="3827" width="12.421875" style="139" customWidth="1"/>
    <col min="3828" max="3828" width="13.7109375" style="139" customWidth="1"/>
    <col min="3829" max="3830" width="12.140625" style="139" customWidth="1"/>
    <col min="3831" max="3832" width="11.57421875" style="139" customWidth="1"/>
    <col min="3833" max="3833" width="9.140625" style="139" customWidth="1"/>
    <col min="3834" max="3834" width="10.8515625" style="139" bestFit="1" customWidth="1"/>
    <col min="3835" max="4077" width="9.140625" style="139" customWidth="1"/>
    <col min="4078" max="4078" width="28.28125" style="139" customWidth="1"/>
    <col min="4079" max="4079" width="2.8515625" style="139" bestFit="1" customWidth="1"/>
    <col min="4080" max="4080" width="13.421875" style="139" customWidth="1"/>
    <col min="4081" max="4081" width="12.28125" style="139" customWidth="1"/>
    <col min="4082" max="4082" width="12.140625" style="139" customWidth="1"/>
    <col min="4083" max="4083" width="12.421875" style="139" customWidth="1"/>
    <col min="4084" max="4084" width="13.7109375" style="139" customWidth="1"/>
    <col min="4085" max="4086" width="12.140625" style="139" customWidth="1"/>
    <col min="4087" max="4088" width="11.57421875" style="139" customWidth="1"/>
    <col min="4089" max="4089" width="9.140625" style="139" customWidth="1"/>
    <col min="4090" max="4090" width="10.8515625" style="139" bestFit="1" customWidth="1"/>
    <col min="4091" max="4333" width="9.140625" style="139" customWidth="1"/>
    <col min="4334" max="4334" width="28.28125" style="139" customWidth="1"/>
    <col min="4335" max="4335" width="2.8515625" style="139" bestFit="1" customWidth="1"/>
    <col min="4336" max="4336" width="13.421875" style="139" customWidth="1"/>
    <col min="4337" max="4337" width="12.28125" style="139" customWidth="1"/>
    <col min="4338" max="4338" width="12.140625" style="139" customWidth="1"/>
    <col min="4339" max="4339" width="12.421875" style="139" customWidth="1"/>
    <col min="4340" max="4340" width="13.7109375" style="139" customWidth="1"/>
    <col min="4341" max="4342" width="12.140625" style="139" customWidth="1"/>
    <col min="4343" max="4344" width="11.57421875" style="139" customWidth="1"/>
    <col min="4345" max="4345" width="9.140625" style="139" customWidth="1"/>
    <col min="4346" max="4346" width="10.8515625" style="139" bestFit="1" customWidth="1"/>
    <col min="4347" max="4589" width="9.140625" style="139" customWidth="1"/>
    <col min="4590" max="4590" width="28.28125" style="139" customWidth="1"/>
    <col min="4591" max="4591" width="2.8515625" style="139" bestFit="1" customWidth="1"/>
    <col min="4592" max="4592" width="13.421875" style="139" customWidth="1"/>
    <col min="4593" max="4593" width="12.28125" style="139" customWidth="1"/>
    <col min="4594" max="4594" width="12.140625" style="139" customWidth="1"/>
    <col min="4595" max="4595" width="12.421875" style="139" customWidth="1"/>
    <col min="4596" max="4596" width="13.7109375" style="139" customWidth="1"/>
    <col min="4597" max="4598" width="12.140625" style="139" customWidth="1"/>
    <col min="4599" max="4600" width="11.57421875" style="139" customWidth="1"/>
    <col min="4601" max="4601" width="9.140625" style="139" customWidth="1"/>
    <col min="4602" max="4602" width="10.8515625" style="139" bestFit="1" customWidth="1"/>
    <col min="4603" max="4845" width="9.140625" style="139" customWidth="1"/>
    <col min="4846" max="4846" width="28.28125" style="139" customWidth="1"/>
    <col min="4847" max="4847" width="2.8515625" style="139" bestFit="1" customWidth="1"/>
    <col min="4848" max="4848" width="13.421875" style="139" customWidth="1"/>
    <col min="4849" max="4849" width="12.28125" style="139" customWidth="1"/>
    <col min="4850" max="4850" width="12.140625" style="139" customWidth="1"/>
    <col min="4851" max="4851" width="12.421875" style="139" customWidth="1"/>
    <col min="4852" max="4852" width="13.7109375" style="139" customWidth="1"/>
    <col min="4853" max="4854" width="12.140625" style="139" customWidth="1"/>
    <col min="4855" max="4856" width="11.57421875" style="139" customWidth="1"/>
    <col min="4857" max="4857" width="9.140625" style="139" customWidth="1"/>
    <col min="4858" max="4858" width="10.8515625" style="139" bestFit="1" customWidth="1"/>
    <col min="4859" max="5101" width="9.140625" style="139" customWidth="1"/>
    <col min="5102" max="5102" width="28.28125" style="139" customWidth="1"/>
    <col min="5103" max="5103" width="2.8515625" style="139" bestFit="1" customWidth="1"/>
    <col min="5104" max="5104" width="13.421875" style="139" customWidth="1"/>
    <col min="5105" max="5105" width="12.28125" style="139" customWidth="1"/>
    <col min="5106" max="5106" width="12.140625" style="139" customWidth="1"/>
    <col min="5107" max="5107" width="12.421875" style="139" customWidth="1"/>
    <col min="5108" max="5108" width="13.7109375" style="139" customWidth="1"/>
    <col min="5109" max="5110" width="12.140625" style="139" customWidth="1"/>
    <col min="5111" max="5112" width="11.57421875" style="139" customWidth="1"/>
    <col min="5113" max="5113" width="9.140625" style="139" customWidth="1"/>
    <col min="5114" max="5114" width="10.8515625" style="139" bestFit="1" customWidth="1"/>
    <col min="5115" max="5357" width="9.140625" style="139" customWidth="1"/>
    <col min="5358" max="5358" width="28.28125" style="139" customWidth="1"/>
    <col min="5359" max="5359" width="2.8515625" style="139" bestFit="1" customWidth="1"/>
    <col min="5360" max="5360" width="13.421875" style="139" customWidth="1"/>
    <col min="5361" max="5361" width="12.28125" style="139" customWidth="1"/>
    <col min="5362" max="5362" width="12.140625" style="139" customWidth="1"/>
    <col min="5363" max="5363" width="12.421875" style="139" customWidth="1"/>
    <col min="5364" max="5364" width="13.7109375" style="139" customWidth="1"/>
    <col min="5365" max="5366" width="12.140625" style="139" customWidth="1"/>
    <col min="5367" max="5368" width="11.57421875" style="139" customWidth="1"/>
    <col min="5369" max="5369" width="9.140625" style="139" customWidth="1"/>
    <col min="5370" max="5370" width="10.8515625" style="139" bestFit="1" customWidth="1"/>
    <col min="5371" max="5613" width="9.140625" style="139" customWidth="1"/>
    <col min="5614" max="5614" width="28.28125" style="139" customWidth="1"/>
    <col min="5615" max="5615" width="2.8515625" style="139" bestFit="1" customWidth="1"/>
    <col min="5616" max="5616" width="13.421875" style="139" customWidth="1"/>
    <col min="5617" max="5617" width="12.28125" style="139" customWidth="1"/>
    <col min="5618" max="5618" width="12.140625" style="139" customWidth="1"/>
    <col min="5619" max="5619" width="12.421875" style="139" customWidth="1"/>
    <col min="5620" max="5620" width="13.7109375" style="139" customWidth="1"/>
    <col min="5621" max="5622" width="12.140625" style="139" customWidth="1"/>
    <col min="5623" max="5624" width="11.57421875" style="139" customWidth="1"/>
    <col min="5625" max="5625" width="9.140625" style="139" customWidth="1"/>
    <col min="5626" max="5626" width="10.8515625" style="139" bestFit="1" customWidth="1"/>
    <col min="5627" max="5869" width="9.140625" style="139" customWidth="1"/>
    <col min="5870" max="5870" width="28.28125" style="139" customWidth="1"/>
    <col min="5871" max="5871" width="2.8515625" style="139" bestFit="1" customWidth="1"/>
    <col min="5872" max="5872" width="13.421875" style="139" customWidth="1"/>
    <col min="5873" max="5873" width="12.28125" style="139" customWidth="1"/>
    <col min="5874" max="5874" width="12.140625" style="139" customWidth="1"/>
    <col min="5875" max="5875" width="12.421875" style="139" customWidth="1"/>
    <col min="5876" max="5876" width="13.7109375" style="139" customWidth="1"/>
    <col min="5877" max="5878" width="12.140625" style="139" customWidth="1"/>
    <col min="5879" max="5880" width="11.57421875" style="139" customWidth="1"/>
    <col min="5881" max="5881" width="9.140625" style="139" customWidth="1"/>
    <col min="5882" max="5882" width="10.8515625" style="139" bestFit="1" customWidth="1"/>
    <col min="5883" max="6125" width="9.140625" style="139" customWidth="1"/>
    <col min="6126" max="6126" width="28.28125" style="139" customWidth="1"/>
    <col min="6127" max="6127" width="2.8515625" style="139" bestFit="1" customWidth="1"/>
    <col min="6128" max="6128" width="13.421875" style="139" customWidth="1"/>
    <col min="6129" max="6129" width="12.28125" style="139" customWidth="1"/>
    <col min="6130" max="6130" width="12.140625" style="139" customWidth="1"/>
    <col min="6131" max="6131" width="12.421875" style="139" customWidth="1"/>
    <col min="6132" max="6132" width="13.7109375" style="139" customWidth="1"/>
    <col min="6133" max="6134" width="12.140625" style="139" customWidth="1"/>
    <col min="6135" max="6136" width="11.57421875" style="139" customWidth="1"/>
    <col min="6137" max="6137" width="9.140625" style="139" customWidth="1"/>
    <col min="6138" max="6138" width="10.8515625" style="139" bestFit="1" customWidth="1"/>
    <col min="6139" max="6381" width="9.140625" style="139" customWidth="1"/>
    <col min="6382" max="6382" width="28.28125" style="139" customWidth="1"/>
    <col min="6383" max="6383" width="2.8515625" style="139" bestFit="1" customWidth="1"/>
    <col min="6384" max="6384" width="13.421875" style="139" customWidth="1"/>
    <col min="6385" max="6385" width="12.28125" style="139" customWidth="1"/>
    <col min="6386" max="6386" width="12.140625" style="139" customWidth="1"/>
    <col min="6387" max="6387" width="12.421875" style="139" customWidth="1"/>
    <col min="6388" max="6388" width="13.7109375" style="139" customWidth="1"/>
    <col min="6389" max="6390" width="12.140625" style="139" customWidth="1"/>
    <col min="6391" max="6392" width="11.57421875" style="139" customWidth="1"/>
    <col min="6393" max="6393" width="9.140625" style="139" customWidth="1"/>
    <col min="6394" max="6394" width="10.8515625" style="139" bestFit="1" customWidth="1"/>
    <col min="6395" max="6637" width="9.140625" style="139" customWidth="1"/>
    <col min="6638" max="6638" width="28.28125" style="139" customWidth="1"/>
    <col min="6639" max="6639" width="2.8515625" style="139" bestFit="1" customWidth="1"/>
    <col min="6640" max="6640" width="13.421875" style="139" customWidth="1"/>
    <col min="6641" max="6641" width="12.28125" style="139" customWidth="1"/>
    <col min="6642" max="6642" width="12.140625" style="139" customWidth="1"/>
    <col min="6643" max="6643" width="12.421875" style="139" customWidth="1"/>
    <col min="6644" max="6644" width="13.7109375" style="139" customWidth="1"/>
    <col min="6645" max="6646" width="12.140625" style="139" customWidth="1"/>
    <col min="6647" max="6648" width="11.57421875" style="139" customWidth="1"/>
    <col min="6649" max="6649" width="9.140625" style="139" customWidth="1"/>
    <col min="6650" max="6650" width="10.8515625" style="139" bestFit="1" customWidth="1"/>
    <col min="6651" max="6893" width="9.140625" style="139" customWidth="1"/>
    <col min="6894" max="6894" width="28.28125" style="139" customWidth="1"/>
    <col min="6895" max="6895" width="2.8515625" style="139" bestFit="1" customWidth="1"/>
    <col min="6896" max="6896" width="13.421875" style="139" customWidth="1"/>
    <col min="6897" max="6897" width="12.28125" style="139" customWidth="1"/>
    <col min="6898" max="6898" width="12.140625" style="139" customWidth="1"/>
    <col min="6899" max="6899" width="12.421875" style="139" customWidth="1"/>
    <col min="6900" max="6900" width="13.7109375" style="139" customWidth="1"/>
    <col min="6901" max="6902" width="12.140625" style="139" customWidth="1"/>
    <col min="6903" max="6904" width="11.57421875" style="139" customWidth="1"/>
    <col min="6905" max="6905" width="9.140625" style="139" customWidth="1"/>
    <col min="6906" max="6906" width="10.8515625" style="139" bestFit="1" customWidth="1"/>
    <col min="6907" max="7149" width="9.140625" style="139" customWidth="1"/>
    <col min="7150" max="7150" width="28.28125" style="139" customWidth="1"/>
    <col min="7151" max="7151" width="2.8515625" style="139" bestFit="1" customWidth="1"/>
    <col min="7152" max="7152" width="13.421875" style="139" customWidth="1"/>
    <col min="7153" max="7153" width="12.28125" style="139" customWidth="1"/>
    <col min="7154" max="7154" width="12.140625" style="139" customWidth="1"/>
    <col min="7155" max="7155" width="12.421875" style="139" customWidth="1"/>
    <col min="7156" max="7156" width="13.7109375" style="139" customWidth="1"/>
    <col min="7157" max="7158" width="12.140625" style="139" customWidth="1"/>
    <col min="7159" max="7160" width="11.57421875" style="139" customWidth="1"/>
    <col min="7161" max="7161" width="9.140625" style="139" customWidth="1"/>
    <col min="7162" max="7162" width="10.8515625" style="139" bestFit="1" customWidth="1"/>
    <col min="7163" max="7405" width="9.140625" style="139" customWidth="1"/>
    <col min="7406" max="7406" width="28.28125" style="139" customWidth="1"/>
    <col min="7407" max="7407" width="2.8515625" style="139" bestFit="1" customWidth="1"/>
    <col min="7408" max="7408" width="13.421875" style="139" customWidth="1"/>
    <col min="7409" max="7409" width="12.28125" style="139" customWidth="1"/>
    <col min="7410" max="7410" width="12.140625" style="139" customWidth="1"/>
    <col min="7411" max="7411" width="12.421875" style="139" customWidth="1"/>
    <col min="7412" max="7412" width="13.7109375" style="139" customWidth="1"/>
    <col min="7413" max="7414" width="12.140625" style="139" customWidth="1"/>
    <col min="7415" max="7416" width="11.57421875" style="139" customWidth="1"/>
    <col min="7417" max="7417" width="9.140625" style="139" customWidth="1"/>
    <col min="7418" max="7418" width="10.8515625" style="139" bestFit="1" customWidth="1"/>
    <col min="7419" max="7661" width="9.140625" style="139" customWidth="1"/>
    <col min="7662" max="7662" width="28.28125" style="139" customWidth="1"/>
    <col min="7663" max="7663" width="2.8515625" style="139" bestFit="1" customWidth="1"/>
    <col min="7664" max="7664" width="13.421875" style="139" customWidth="1"/>
    <col min="7665" max="7665" width="12.28125" style="139" customWidth="1"/>
    <col min="7666" max="7666" width="12.140625" style="139" customWidth="1"/>
    <col min="7667" max="7667" width="12.421875" style="139" customWidth="1"/>
    <col min="7668" max="7668" width="13.7109375" style="139" customWidth="1"/>
    <col min="7669" max="7670" width="12.140625" style="139" customWidth="1"/>
    <col min="7671" max="7672" width="11.57421875" style="139" customWidth="1"/>
    <col min="7673" max="7673" width="9.140625" style="139" customWidth="1"/>
    <col min="7674" max="7674" width="10.8515625" style="139" bestFit="1" customWidth="1"/>
    <col min="7675" max="7917" width="9.140625" style="139" customWidth="1"/>
    <col min="7918" max="7918" width="28.28125" style="139" customWidth="1"/>
    <col min="7919" max="7919" width="2.8515625" style="139" bestFit="1" customWidth="1"/>
    <col min="7920" max="7920" width="13.421875" style="139" customWidth="1"/>
    <col min="7921" max="7921" width="12.28125" style="139" customWidth="1"/>
    <col min="7922" max="7922" width="12.140625" style="139" customWidth="1"/>
    <col min="7923" max="7923" width="12.421875" style="139" customWidth="1"/>
    <col min="7924" max="7924" width="13.7109375" style="139" customWidth="1"/>
    <col min="7925" max="7926" width="12.140625" style="139" customWidth="1"/>
    <col min="7927" max="7928" width="11.57421875" style="139" customWidth="1"/>
    <col min="7929" max="7929" width="9.140625" style="139" customWidth="1"/>
    <col min="7930" max="7930" width="10.8515625" style="139" bestFit="1" customWidth="1"/>
    <col min="7931" max="8173" width="9.140625" style="139" customWidth="1"/>
    <col min="8174" max="8174" width="28.28125" style="139" customWidth="1"/>
    <col min="8175" max="8175" width="2.8515625" style="139" bestFit="1" customWidth="1"/>
    <col min="8176" max="8176" width="13.421875" style="139" customWidth="1"/>
    <col min="8177" max="8177" width="12.28125" style="139" customWidth="1"/>
    <col min="8178" max="8178" width="12.140625" style="139" customWidth="1"/>
    <col min="8179" max="8179" width="12.421875" style="139" customWidth="1"/>
    <col min="8180" max="8180" width="13.7109375" style="139" customWidth="1"/>
    <col min="8181" max="8182" width="12.140625" style="139" customWidth="1"/>
    <col min="8183" max="8184" width="11.57421875" style="139" customWidth="1"/>
    <col min="8185" max="8185" width="9.140625" style="139" customWidth="1"/>
    <col min="8186" max="8186" width="10.8515625" style="139" bestFit="1" customWidth="1"/>
    <col min="8187" max="8429" width="9.140625" style="139" customWidth="1"/>
    <col min="8430" max="8430" width="28.28125" style="139" customWidth="1"/>
    <col min="8431" max="8431" width="2.8515625" style="139" bestFit="1" customWidth="1"/>
    <col min="8432" max="8432" width="13.421875" style="139" customWidth="1"/>
    <col min="8433" max="8433" width="12.28125" style="139" customWidth="1"/>
    <col min="8434" max="8434" width="12.140625" style="139" customWidth="1"/>
    <col min="8435" max="8435" width="12.421875" style="139" customWidth="1"/>
    <col min="8436" max="8436" width="13.7109375" style="139" customWidth="1"/>
    <col min="8437" max="8438" width="12.140625" style="139" customWidth="1"/>
    <col min="8439" max="8440" width="11.57421875" style="139" customWidth="1"/>
    <col min="8441" max="8441" width="9.140625" style="139" customWidth="1"/>
    <col min="8442" max="8442" width="10.8515625" style="139" bestFit="1" customWidth="1"/>
    <col min="8443" max="8685" width="9.140625" style="139" customWidth="1"/>
    <col min="8686" max="8686" width="28.28125" style="139" customWidth="1"/>
    <col min="8687" max="8687" width="2.8515625" style="139" bestFit="1" customWidth="1"/>
    <col min="8688" max="8688" width="13.421875" style="139" customWidth="1"/>
    <col min="8689" max="8689" width="12.28125" style="139" customWidth="1"/>
    <col min="8690" max="8690" width="12.140625" style="139" customWidth="1"/>
    <col min="8691" max="8691" width="12.421875" style="139" customWidth="1"/>
    <col min="8692" max="8692" width="13.7109375" style="139" customWidth="1"/>
    <col min="8693" max="8694" width="12.140625" style="139" customWidth="1"/>
    <col min="8695" max="8696" width="11.57421875" style="139" customWidth="1"/>
    <col min="8697" max="8697" width="9.140625" style="139" customWidth="1"/>
    <col min="8698" max="8698" width="10.8515625" style="139" bestFit="1" customWidth="1"/>
    <col min="8699" max="8941" width="9.140625" style="139" customWidth="1"/>
    <col min="8942" max="8942" width="28.28125" style="139" customWidth="1"/>
    <col min="8943" max="8943" width="2.8515625" style="139" bestFit="1" customWidth="1"/>
    <col min="8944" max="8944" width="13.421875" style="139" customWidth="1"/>
    <col min="8945" max="8945" width="12.28125" style="139" customWidth="1"/>
    <col min="8946" max="8946" width="12.140625" style="139" customWidth="1"/>
    <col min="8947" max="8947" width="12.421875" style="139" customWidth="1"/>
    <col min="8948" max="8948" width="13.7109375" style="139" customWidth="1"/>
    <col min="8949" max="8950" width="12.140625" style="139" customWidth="1"/>
    <col min="8951" max="8952" width="11.57421875" style="139" customWidth="1"/>
    <col min="8953" max="8953" width="9.140625" style="139" customWidth="1"/>
    <col min="8954" max="8954" width="10.8515625" style="139" bestFit="1" customWidth="1"/>
    <col min="8955" max="9197" width="9.140625" style="139" customWidth="1"/>
    <col min="9198" max="9198" width="28.28125" style="139" customWidth="1"/>
    <col min="9199" max="9199" width="2.8515625" style="139" bestFit="1" customWidth="1"/>
    <col min="9200" max="9200" width="13.421875" style="139" customWidth="1"/>
    <col min="9201" max="9201" width="12.28125" style="139" customWidth="1"/>
    <col min="9202" max="9202" width="12.140625" style="139" customWidth="1"/>
    <col min="9203" max="9203" width="12.421875" style="139" customWidth="1"/>
    <col min="9204" max="9204" width="13.7109375" style="139" customWidth="1"/>
    <col min="9205" max="9206" width="12.140625" style="139" customWidth="1"/>
    <col min="9207" max="9208" width="11.57421875" style="139" customWidth="1"/>
    <col min="9209" max="9209" width="9.140625" style="139" customWidth="1"/>
    <col min="9210" max="9210" width="10.8515625" style="139" bestFit="1" customWidth="1"/>
    <col min="9211" max="9453" width="9.140625" style="139" customWidth="1"/>
    <col min="9454" max="9454" width="28.28125" style="139" customWidth="1"/>
    <col min="9455" max="9455" width="2.8515625" style="139" bestFit="1" customWidth="1"/>
    <col min="9456" max="9456" width="13.421875" style="139" customWidth="1"/>
    <col min="9457" max="9457" width="12.28125" style="139" customWidth="1"/>
    <col min="9458" max="9458" width="12.140625" style="139" customWidth="1"/>
    <col min="9459" max="9459" width="12.421875" style="139" customWidth="1"/>
    <col min="9460" max="9460" width="13.7109375" style="139" customWidth="1"/>
    <col min="9461" max="9462" width="12.140625" style="139" customWidth="1"/>
    <col min="9463" max="9464" width="11.57421875" style="139" customWidth="1"/>
    <col min="9465" max="9465" width="9.140625" style="139" customWidth="1"/>
    <col min="9466" max="9466" width="10.8515625" style="139" bestFit="1" customWidth="1"/>
    <col min="9467" max="9709" width="9.140625" style="139" customWidth="1"/>
    <col min="9710" max="9710" width="28.28125" style="139" customWidth="1"/>
    <col min="9711" max="9711" width="2.8515625" style="139" bestFit="1" customWidth="1"/>
    <col min="9712" max="9712" width="13.421875" style="139" customWidth="1"/>
    <col min="9713" max="9713" width="12.28125" style="139" customWidth="1"/>
    <col min="9714" max="9714" width="12.140625" style="139" customWidth="1"/>
    <col min="9715" max="9715" width="12.421875" style="139" customWidth="1"/>
    <col min="9716" max="9716" width="13.7109375" style="139" customWidth="1"/>
    <col min="9717" max="9718" width="12.140625" style="139" customWidth="1"/>
    <col min="9719" max="9720" width="11.57421875" style="139" customWidth="1"/>
    <col min="9721" max="9721" width="9.140625" style="139" customWidth="1"/>
    <col min="9722" max="9722" width="10.8515625" style="139" bestFit="1" customWidth="1"/>
    <col min="9723" max="9965" width="9.140625" style="139" customWidth="1"/>
    <col min="9966" max="9966" width="28.28125" style="139" customWidth="1"/>
    <col min="9967" max="9967" width="2.8515625" style="139" bestFit="1" customWidth="1"/>
    <col min="9968" max="9968" width="13.421875" style="139" customWidth="1"/>
    <col min="9969" max="9969" width="12.28125" style="139" customWidth="1"/>
    <col min="9970" max="9970" width="12.140625" style="139" customWidth="1"/>
    <col min="9971" max="9971" width="12.421875" style="139" customWidth="1"/>
    <col min="9972" max="9972" width="13.7109375" style="139" customWidth="1"/>
    <col min="9973" max="9974" width="12.140625" style="139" customWidth="1"/>
    <col min="9975" max="9976" width="11.57421875" style="139" customWidth="1"/>
    <col min="9977" max="9977" width="9.140625" style="139" customWidth="1"/>
    <col min="9978" max="9978" width="10.8515625" style="139" bestFit="1" customWidth="1"/>
    <col min="9979" max="10221" width="9.140625" style="139" customWidth="1"/>
    <col min="10222" max="10222" width="28.28125" style="139" customWidth="1"/>
    <col min="10223" max="10223" width="2.8515625" style="139" bestFit="1" customWidth="1"/>
    <col min="10224" max="10224" width="13.421875" style="139" customWidth="1"/>
    <col min="10225" max="10225" width="12.28125" style="139" customWidth="1"/>
    <col min="10226" max="10226" width="12.140625" style="139" customWidth="1"/>
    <col min="10227" max="10227" width="12.421875" style="139" customWidth="1"/>
    <col min="10228" max="10228" width="13.7109375" style="139" customWidth="1"/>
    <col min="10229" max="10230" width="12.140625" style="139" customWidth="1"/>
    <col min="10231" max="10232" width="11.57421875" style="139" customWidth="1"/>
    <col min="10233" max="10233" width="9.140625" style="139" customWidth="1"/>
    <col min="10234" max="10234" width="10.8515625" style="139" bestFit="1" customWidth="1"/>
    <col min="10235" max="10477" width="9.140625" style="139" customWidth="1"/>
    <col min="10478" max="10478" width="28.28125" style="139" customWidth="1"/>
    <col min="10479" max="10479" width="2.8515625" style="139" bestFit="1" customWidth="1"/>
    <col min="10480" max="10480" width="13.421875" style="139" customWidth="1"/>
    <col min="10481" max="10481" width="12.28125" style="139" customWidth="1"/>
    <col min="10482" max="10482" width="12.140625" style="139" customWidth="1"/>
    <col min="10483" max="10483" width="12.421875" style="139" customWidth="1"/>
    <col min="10484" max="10484" width="13.7109375" style="139" customWidth="1"/>
    <col min="10485" max="10486" width="12.140625" style="139" customWidth="1"/>
    <col min="10487" max="10488" width="11.57421875" style="139" customWidth="1"/>
    <col min="10489" max="10489" width="9.140625" style="139" customWidth="1"/>
    <col min="10490" max="10490" width="10.8515625" style="139" bestFit="1" customWidth="1"/>
    <col min="10491" max="10733" width="9.140625" style="139" customWidth="1"/>
    <col min="10734" max="10734" width="28.28125" style="139" customWidth="1"/>
    <col min="10735" max="10735" width="2.8515625" style="139" bestFit="1" customWidth="1"/>
    <col min="10736" max="10736" width="13.421875" style="139" customWidth="1"/>
    <col min="10737" max="10737" width="12.28125" style="139" customWidth="1"/>
    <col min="10738" max="10738" width="12.140625" style="139" customWidth="1"/>
    <col min="10739" max="10739" width="12.421875" style="139" customWidth="1"/>
    <col min="10740" max="10740" width="13.7109375" style="139" customWidth="1"/>
    <col min="10741" max="10742" width="12.140625" style="139" customWidth="1"/>
    <col min="10743" max="10744" width="11.57421875" style="139" customWidth="1"/>
    <col min="10745" max="10745" width="9.140625" style="139" customWidth="1"/>
    <col min="10746" max="10746" width="10.8515625" style="139" bestFit="1" customWidth="1"/>
    <col min="10747" max="10989" width="9.140625" style="139" customWidth="1"/>
    <col min="10990" max="10990" width="28.28125" style="139" customWidth="1"/>
    <col min="10991" max="10991" width="2.8515625" style="139" bestFit="1" customWidth="1"/>
    <col min="10992" max="10992" width="13.421875" style="139" customWidth="1"/>
    <col min="10993" max="10993" width="12.28125" style="139" customWidth="1"/>
    <col min="10994" max="10994" width="12.140625" style="139" customWidth="1"/>
    <col min="10995" max="10995" width="12.421875" style="139" customWidth="1"/>
    <col min="10996" max="10996" width="13.7109375" style="139" customWidth="1"/>
    <col min="10997" max="10998" width="12.140625" style="139" customWidth="1"/>
    <col min="10999" max="11000" width="11.57421875" style="139" customWidth="1"/>
    <col min="11001" max="11001" width="9.140625" style="139" customWidth="1"/>
    <col min="11002" max="11002" width="10.8515625" style="139" bestFit="1" customWidth="1"/>
    <col min="11003" max="11245" width="9.140625" style="139" customWidth="1"/>
    <col min="11246" max="11246" width="28.28125" style="139" customWidth="1"/>
    <col min="11247" max="11247" width="2.8515625" style="139" bestFit="1" customWidth="1"/>
    <col min="11248" max="11248" width="13.421875" style="139" customWidth="1"/>
    <col min="11249" max="11249" width="12.28125" style="139" customWidth="1"/>
    <col min="11250" max="11250" width="12.140625" style="139" customWidth="1"/>
    <col min="11251" max="11251" width="12.421875" style="139" customWidth="1"/>
    <col min="11252" max="11252" width="13.7109375" style="139" customWidth="1"/>
    <col min="11253" max="11254" width="12.140625" style="139" customWidth="1"/>
    <col min="11255" max="11256" width="11.57421875" style="139" customWidth="1"/>
    <col min="11257" max="11257" width="9.140625" style="139" customWidth="1"/>
    <col min="11258" max="11258" width="10.8515625" style="139" bestFit="1" customWidth="1"/>
    <col min="11259" max="11501" width="9.140625" style="139" customWidth="1"/>
    <col min="11502" max="11502" width="28.28125" style="139" customWidth="1"/>
    <col min="11503" max="11503" width="2.8515625" style="139" bestFit="1" customWidth="1"/>
    <col min="11504" max="11504" width="13.421875" style="139" customWidth="1"/>
    <col min="11505" max="11505" width="12.28125" style="139" customWidth="1"/>
    <col min="11506" max="11506" width="12.140625" style="139" customWidth="1"/>
    <col min="11507" max="11507" width="12.421875" style="139" customWidth="1"/>
    <col min="11508" max="11508" width="13.7109375" style="139" customWidth="1"/>
    <col min="11509" max="11510" width="12.140625" style="139" customWidth="1"/>
    <col min="11511" max="11512" width="11.57421875" style="139" customWidth="1"/>
    <col min="11513" max="11513" width="9.140625" style="139" customWidth="1"/>
    <col min="11514" max="11514" width="10.8515625" style="139" bestFit="1" customWidth="1"/>
    <col min="11515" max="11757" width="9.140625" style="139" customWidth="1"/>
    <col min="11758" max="11758" width="28.28125" style="139" customWidth="1"/>
    <col min="11759" max="11759" width="2.8515625" style="139" bestFit="1" customWidth="1"/>
    <col min="11760" max="11760" width="13.421875" style="139" customWidth="1"/>
    <col min="11761" max="11761" width="12.28125" style="139" customWidth="1"/>
    <col min="11762" max="11762" width="12.140625" style="139" customWidth="1"/>
    <col min="11763" max="11763" width="12.421875" style="139" customWidth="1"/>
    <col min="11764" max="11764" width="13.7109375" style="139" customWidth="1"/>
    <col min="11765" max="11766" width="12.140625" style="139" customWidth="1"/>
    <col min="11767" max="11768" width="11.57421875" style="139" customWidth="1"/>
    <col min="11769" max="11769" width="9.140625" style="139" customWidth="1"/>
    <col min="11770" max="11770" width="10.8515625" style="139" bestFit="1" customWidth="1"/>
    <col min="11771" max="12013" width="9.140625" style="139" customWidth="1"/>
    <col min="12014" max="12014" width="28.28125" style="139" customWidth="1"/>
    <col min="12015" max="12015" width="2.8515625" style="139" bestFit="1" customWidth="1"/>
    <col min="12016" max="12016" width="13.421875" style="139" customWidth="1"/>
    <col min="12017" max="12017" width="12.28125" style="139" customWidth="1"/>
    <col min="12018" max="12018" width="12.140625" style="139" customWidth="1"/>
    <col min="12019" max="12019" width="12.421875" style="139" customWidth="1"/>
    <col min="12020" max="12020" width="13.7109375" style="139" customWidth="1"/>
    <col min="12021" max="12022" width="12.140625" style="139" customWidth="1"/>
    <col min="12023" max="12024" width="11.57421875" style="139" customWidth="1"/>
    <col min="12025" max="12025" width="9.140625" style="139" customWidth="1"/>
    <col min="12026" max="12026" width="10.8515625" style="139" bestFit="1" customWidth="1"/>
    <col min="12027" max="12269" width="9.140625" style="139" customWidth="1"/>
    <col min="12270" max="12270" width="28.28125" style="139" customWidth="1"/>
    <col min="12271" max="12271" width="2.8515625" style="139" bestFit="1" customWidth="1"/>
    <col min="12272" max="12272" width="13.421875" style="139" customWidth="1"/>
    <col min="12273" max="12273" width="12.28125" style="139" customWidth="1"/>
    <col min="12274" max="12274" width="12.140625" style="139" customWidth="1"/>
    <col min="12275" max="12275" width="12.421875" style="139" customWidth="1"/>
    <col min="12276" max="12276" width="13.7109375" style="139" customWidth="1"/>
    <col min="12277" max="12278" width="12.140625" style="139" customWidth="1"/>
    <col min="12279" max="12280" width="11.57421875" style="139" customWidth="1"/>
    <col min="12281" max="12281" width="9.140625" style="139" customWidth="1"/>
    <col min="12282" max="12282" width="10.8515625" style="139" bestFit="1" customWidth="1"/>
    <col min="12283" max="12525" width="9.140625" style="139" customWidth="1"/>
    <col min="12526" max="12526" width="28.28125" style="139" customWidth="1"/>
    <col min="12527" max="12527" width="2.8515625" style="139" bestFit="1" customWidth="1"/>
    <col min="12528" max="12528" width="13.421875" style="139" customWidth="1"/>
    <col min="12529" max="12529" width="12.28125" style="139" customWidth="1"/>
    <col min="12530" max="12530" width="12.140625" style="139" customWidth="1"/>
    <col min="12531" max="12531" width="12.421875" style="139" customWidth="1"/>
    <col min="12532" max="12532" width="13.7109375" style="139" customWidth="1"/>
    <col min="12533" max="12534" width="12.140625" style="139" customWidth="1"/>
    <col min="12535" max="12536" width="11.57421875" style="139" customWidth="1"/>
    <col min="12537" max="12537" width="9.140625" style="139" customWidth="1"/>
    <col min="12538" max="12538" width="10.8515625" style="139" bestFit="1" customWidth="1"/>
    <col min="12539" max="12781" width="9.140625" style="139" customWidth="1"/>
    <col min="12782" max="12782" width="28.28125" style="139" customWidth="1"/>
    <col min="12783" max="12783" width="2.8515625" style="139" bestFit="1" customWidth="1"/>
    <col min="12784" max="12784" width="13.421875" style="139" customWidth="1"/>
    <col min="12785" max="12785" width="12.28125" style="139" customWidth="1"/>
    <col min="12786" max="12786" width="12.140625" style="139" customWidth="1"/>
    <col min="12787" max="12787" width="12.421875" style="139" customWidth="1"/>
    <col min="12788" max="12788" width="13.7109375" style="139" customWidth="1"/>
    <col min="12789" max="12790" width="12.140625" style="139" customWidth="1"/>
    <col min="12791" max="12792" width="11.57421875" style="139" customWidth="1"/>
    <col min="12793" max="12793" width="9.140625" style="139" customWidth="1"/>
    <col min="12794" max="12794" width="10.8515625" style="139" bestFit="1" customWidth="1"/>
    <col min="12795" max="13037" width="9.140625" style="139" customWidth="1"/>
    <col min="13038" max="13038" width="28.28125" style="139" customWidth="1"/>
    <col min="13039" max="13039" width="2.8515625" style="139" bestFit="1" customWidth="1"/>
    <col min="13040" max="13040" width="13.421875" style="139" customWidth="1"/>
    <col min="13041" max="13041" width="12.28125" style="139" customWidth="1"/>
    <col min="13042" max="13042" width="12.140625" style="139" customWidth="1"/>
    <col min="13043" max="13043" width="12.421875" style="139" customWidth="1"/>
    <col min="13044" max="13044" width="13.7109375" style="139" customWidth="1"/>
    <col min="13045" max="13046" width="12.140625" style="139" customWidth="1"/>
    <col min="13047" max="13048" width="11.57421875" style="139" customWidth="1"/>
    <col min="13049" max="13049" width="9.140625" style="139" customWidth="1"/>
    <col min="13050" max="13050" width="10.8515625" style="139" bestFit="1" customWidth="1"/>
    <col min="13051" max="13293" width="9.140625" style="139" customWidth="1"/>
    <col min="13294" max="13294" width="28.28125" style="139" customWidth="1"/>
    <col min="13295" max="13295" width="2.8515625" style="139" bestFit="1" customWidth="1"/>
    <col min="13296" max="13296" width="13.421875" style="139" customWidth="1"/>
    <col min="13297" max="13297" width="12.28125" style="139" customWidth="1"/>
    <col min="13298" max="13298" width="12.140625" style="139" customWidth="1"/>
    <col min="13299" max="13299" width="12.421875" style="139" customWidth="1"/>
    <col min="13300" max="13300" width="13.7109375" style="139" customWidth="1"/>
    <col min="13301" max="13302" width="12.140625" style="139" customWidth="1"/>
    <col min="13303" max="13304" width="11.57421875" style="139" customWidth="1"/>
    <col min="13305" max="13305" width="9.140625" style="139" customWidth="1"/>
    <col min="13306" max="13306" width="10.8515625" style="139" bestFit="1" customWidth="1"/>
    <col min="13307" max="13549" width="9.140625" style="139" customWidth="1"/>
    <col min="13550" max="13550" width="28.28125" style="139" customWidth="1"/>
    <col min="13551" max="13551" width="2.8515625" style="139" bestFit="1" customWidth="1"/>
    <col min="13552" max="13552" width="13.421875" style="139" customWidth="1"/>
    <col min="13553" max="13553" width="12.28125" style="139" customWidth="1"/>
    <col min="13554" max="13554" width="12.140625" style="139" customWidth="1"/>
    <col min="13555" max="13555" width="12.421875" style="139" customWidth="1"/>
    <col min="13556" max="13556" width="13.7109375" style="139" customWidth="1"/>
    <col min="13557" max="13558" width="12.140625" style="139" customWidth="1"/>
    <col min="13559" max="13560" width="11.57421875" style="139" customWidth="1"/>
    <col min="13561" max="13561" width="9.140625" style="139" customWidth="1"/>
    <col min="13562" max="13562" width="10.8515625" style="139" bestFit="1" customWidth="1"/>
    <col min="13563" max="13805" width="9.140625" style="139" customWidth="1"/>
    <col min="13806" max="13806" width="28.28125" style="139" customWidth="1"/>
    <col min="13807" max="13807" width="2.8515625" style="139" bestFit="1" customWidth="1"/>
    <col min="13808" max="13808" width="13.421875" style="139" customWidth="1"/>
    <col min="13809" max="13809" width="12.28125" style="139" customWidth="1"/>
    <col min="13810" max="13810" width="12.140625" style="139" customWidth="1"/>
    <col min="13811" max="13811" width="12.421875" style="139" customWidth="1"/>
    <col min="13812" max="13812" width="13.7109375" style="139" customWidth="1"/>
    <col min="13813" max="13814" width="12.140625" style="139" customWidth="1"/>
    <col min="13815" max="13816" width="11.57421875" style="139" customWidth="1"/>
    <col min="13817" max="13817" width="9.140625" style="139" customWidth="1"/>
    <col min="13818" max="13818" width="10.8515625" style="139" bestFit="1" customWidth="1"/>
    <col min="13819" max="14061" width="9.140625" style="139" customWidth="1"/>
    <col min="14062" max="14062" width="28.28125" style="139" customWidth="1"/>
    <col min="14063" max="14063" width="2.8515625" style="139" bestFit="1" customWidth="1"/>
    <col min="14064" max="14064" width="13.421875" style="139" customWidth="1"/>
    <col min="14065" max="14065" width="12.28125" style="139" customWidth="1"/>
    <col min="14066" max="14066" width="12.140625" style="139" customWidth="1"/>
    <col min="14067" max="14067" width="12.421875" style="139" customWidth="1"/>
    <col min="14068" max="14068" width="13.7109375" style="139" customWidth="1"/>
    <col min="14069" max="14070" width="12.140625" style="139" customWidth="1"/>
    <col min="14071" max="14072" width="11.57421875" style="139" customWidth="1"/>
    <col min="14073" max="14073" width="9.140625" style="139" customWidth="1"/>
    <col min="14074" max="14074" width="10.8515625" style="139" bestFit="1" customWidth="1"/>
    <col min="14075" max="14317" width="9.140625" style="139" customWidth="1"/>
    <col min="14318" max="14318" width="28.28125" style="139" customWidth="1"/>
    <col min="14319" max="14319" width="2.8515625" style="139" bestFit="1" customWidth="1"/>
    <col min="14320" max="14320" width="13.421875" style="139" customWidth="1"/>
    <col min="14321" max="14321" width="12.28125" style="139" customWidth="1"/>
    <col min="14322" max="14322" width="12.140625" style="139" customWidth="1"/>
    <col min="14323" max="14323" width="12.421875" style="139" customWidth="1"/>
    <col min="14324" max="14324" width="13.7109375" style="139" customWidth="1"/>
    <col min="14325" max="14326" width="12.140625" style="139" customWidth="1"/>
    <col min="14327" max="14328" width="11.57421875" style="139" customWidth="1"/>
    <col min="14329" max="14329" width="9.140625" style="139" customWidth="1"/>
    <col min="14330" max="14330" width="10.8515625" style="139" bestFit="1" customWidth="1"/>
    <col min="14331" max="14573" width="9.140625" style="139" customWidth="1"/>
    <col min="14574" max="14574" width="28.28125" style="139" customWidth="1"/>
    <col min="14575" max="14575" width="2.8515625" style="139" bestFit="1" customWidth="1"/>
    <col min="14576" max="14576" width="13.421875" style="139" customWidth="1"/>
    <col min="14577" max="14577" width="12.28125" style="139" customWidth="1"/>
    <col min="14578" max="14578" width="12.140625" style="139" customWidth="1"/>
    <col min="14579" max="14579" width="12.421875" style="139" customWidth="1"/>
    <col min="14580" max="14580" width="13.7109375" style="139" customWidth="1"/>
    <col min="14581" max="14582" width="12.140625" style="139" customWidth="1"/>
    <col min="14583" max="14584" width="11.57421875" style="139" customWidth="1"/>
    <col min="14585" max="14585" width="9.140625" style="139" customWidth="1"/>
    <col min="14586" max="14586" width="10.8515625" style="139" bestFit="1" customWidth="1"/>
    <col min="14587" max="14829" width="9.140625" style="139" customWidth="1"/>
    <col min="14830" max="14830" width="28.28125" style="139" customWidth="1"/>
    <col min="14831" max="14831" width="2.8515625" style="139" bestFit="1" customWidth="1"/>
    <col min="14832" max="14832" width="13.421875" style="139" customWidth="1"/>
    <col min="14833" max="14833" width="12.28125" style="139" customWidth="1"/>
    <col min="14834" max="14834" width="12.140625" style="139" customWidth="1"/>
    <col min="14835" max="14835" width="12.421875" style="139" customWidth="1"/>
    <col min="14836" max="14836" width="13.7109375" style="139" customWidth="1"/>
    <col min="14837" max="14838" width="12.140625" style="139" customWidth="1"/>
    <col min="14839" max="14840" width="11.57421875" style="139" customWidth="1"/>
    <col min="14841" max="14841" width="9.140625" style="139" customWidth="1"/>
    <col min="14842" max="14842" width="10.8515625" style="139" bestFit="1" customWidth="1"/>
    <col min="14843" max="15085" width="9.140625" style="139" customWidth="1"/>
    <col min="15086" max="15086" width="28.28125" style="139" customWidth="1"/>
    <col min="15087" max="15087" width="2.8515625" style="139" bestFit="1" customWidth="1"/>
    <col min="15088" max="15088" width="13.421875" style="139" customWidth="1"/>
    <col min="15089" max="15089" width="12.28125" style="139" customWidth="1"/>
    <col min="15090" max="15090" width="12.140625" style="139" customWidth="1"/>
    <col min="15091" max="15091" width="12.421875" style="139" customWidth="1"/>
    <col min="15092" max="15092" width="13.7109375" style="139" customWidth="1"/>
    <col min="15093" max="15094" width="12.140625" style="139" customWidth="1"/>
    <col min="15095" max="15096" width="11.57421875" style="139" customWidth="1"/>
    <col min="15097" max="15097" width="9.140625" style="139" customWidth="1"/>
    <col min="15098" max="15098" width="10.8515625" style="139" bestFit="1" customWidth="1"/>
    <col min="15099" max="15341" width="9.140625" style="139" customWidth="1"/>
    <col min="15342" max="15342" width="28.28125" style="139" customWidth="1"/>
    <col min="15343" max="15343" width="2.8515625" style="139" bestFit="1" customWidth="1"/>
    <col min="15344" max="15344" width="13.421875" style="139" customWidth="1"/>
    <col min="15345" max="15345" width="12.28125" style="139" customWidth="1"/>
    <col min="15346" max="15346" width="12.140625" style="139" customWidth="1"/>
    <col min="15347" max="15347" width="12.421875" style="139" customWidth="1"/>
    <col min="15348" max="15348" width="13.7109375" style="139" customWidth="1"/>
    <col min="15349" max="15350" width="12.140625" style="139" customWidth="1"/>
    <col min="15351" max="15352" width="11.57421875" style="139" customWidth="1"/>
    <col min="15353" max="15353" width="9.140625" style="139" customWidth="1"/>
    <col min="15354" max="15354" width="10.8515625" style="139" bestFit="1" customWidth="1"/>
    <col min="15355" max="15597" width="9.140625" style="139" customWidth="1"/>
    <col min="15598" max="15598" width="28.28125" style="139" customWidth="1"/>
    <col min="15599" max="15599" width="2.8515625" style="139" bestFit="1" customWidth="1"/>
    <col min="15600" max="15600" width="13.421875" style="139" customWidth="1"/>
    <col min="15601" max="15601" width="12.28125" style="139" customWidth="1"/>
    <col min="15602" max="15602" width="12.140625" style="139" customWidth="1"/>
    <col min="15603" max="15603" width="12.421875" style="139" customWidth="1"/>
    <col min="15604" max="15604" width="13.7109375" style="139" customWidth="1"/>
    <col min="15605" max="15606" width="12.140625" style="139" customWidth="1"/>
    <col min="15607" max="15608" width="11.57421875" style="139" customWidth="1"/>
    <col min="15609" max="15609" width="9.140625" style="139" customWidth="1"/>
    <col min="15610" max="15610" width="10.8515625" style="139" bestFit="1" customWidth="1"/>
    <col min="15611" max="15853" width="9.140625" style="139" customWidth="1"/>
    <col min="15854" max="15854" width="28.28125" style="139" customWidth="1"/>
    <col min="15855" max="15855" width="2.8515625" style="139" bestFit="1" customWidth="1"/>
    <col min="15856" max="15856" width="13.421875" style="139" customWidth="1"/>
    <col min="15857" max="15857" width="12.28125" style="139" customWidth="1"/>
    <col min="15858" max="15858" width="12.140625" style="139" customWidth="1"/>
    <col min="15859" max="15859" width="12.421875" style="139" customWidth="1"/>
    <col min="15860" max="15860" width="13.7109375" style="139" customWidth="1"/>
    <col min="15861" max="15862" width="12.140625" style="139" customWidth="1"/>
    <col min="15863" max="15864" width="11.57421875" style="139" customWidth="1"/>
    <col min="15865" max="15865" width="9.140625" style="139" customWidth="1"/>
    <col min="15866" max="15866" width="10.8515625" style="139" bestFit="1" customWidth="1"/>
    <col min="15867" max="16109" width="9.140625" style="139" customWidth="1"/>
    <col min="16110" max="16110" width="28.28125" style="139" customWidth="1"/>
    <col min="16111" max="16111" width="2.8515625" style="139" bestFit="1" customWidth="1"/>
    <col min="16112" max="16112" width="13.421875" style="139" customWidth="1"/>
    <col min="16113" max="16113" width="12.28125" style="139" customWidth="1"/>
    <col min="16114" max="16114" width="12.140625" style="139" customWidth="1"/>
    <col min="16115" max="16115" width="12.421875" style="139" customWidth="1"/>
    <col min="16116" max="16116" width="13.7109375" style="139" customWidth="1"/>
    <col min="16117" max="16118" width="12.140625" style="139" customWidth="1"/>
    <col min="16119" max="16120" width="11.57421875" style="139" customWidth="1"/>
    <col min="16121" max="16121" width="9.140625" style="139" customWidth="1"/>
    <col min="16122" max="16122" width="10.8515625" style="139" bestFit="1" customWidth="1"/>
    <col min="16123" max="16384" width="9.140625" style="139" customWidth="1"/>
  </cols>
  <sheetData>
    <row r="1" ht="15">
      <c r="A1" s="228" t="s">
        <v>413</v>
      </c>
    </row>
    <row r="2" ht="15">
      <c r="A2" s="417" t="s">
        <v>433</v>
      </c>
    </row>
    <row r="3" ht="13.8">
      <c r="K3" s="5" t="s">
        <v>35</v>
      </c>
    </row>
    <row r="4" spans="1:11" ht="27.6" customHeight="1">
      <c r="A4" s="1052" t="s">
        <v>693</v>
      </c>
      <c r="B4" s="1053"/>
      <c r="C4" s="1008" t="s">
        <v>699</v>
      </c>
      <c r="D4" s="1168" t="s">
        <v>926</v>
      </c>
      <c r="E4" s="1169"/>
      <c r="F4" s="1169"/>
      <c r="G4" s="1169"/>
      <c r="H4" s="1169"/>
      <c r="I4" s="1170"/>
      <c r="J4" s="1008" t="s">
        <v>698</v>
      </c>
      <c r="K4" s="395" t="s">
        <v>27</v>
      </c>
    </row>
    <row r="5" spans="1:10" ht="27.6" customHeight="1">
      <c r="A5" s="1054"/>
      <c r="B5" s="1055"/>
      <c r="C5" s="1009"/>
      <c r="D5" s="1009" t="s">
        <v>694</v>
      </c>
      <c r="E5" s="1107" t="s">
        <v>927</v>
      </c>
      <c r="F5" s="1171"/>
      <c r="G5" s="1123"/>
      <c r="H5" s="1009" t="s">
        <v>697</v>
      </c>
      <c r="I5" s="1009" t="s">
        <v>928</v>
      </c>
      <c r="J5" s="1009"/>
    </row>
    <row r="6" spans="1:10" ht="15">
      <c r="A6" s="1054"/>
      <c r="B6" s="1055"/>
      <c r="C6" s="1009"/>
      <c r="D6" s="1009"/>
      <c r="E6" s="1008" t="s">
        <v>677</v>
      </c>
      <c r="F6" s="1008" t="s">
        <v>695</v>
      </c>
      <c r="G6" s="1008" t="s">
        <v>696</v>
      </c>
      <c r="H6" s="997"/>
      <c r="I6" s="1009"/>
      <c r="J6" s="1009"/>
    </row>
    <row r="7" spans="1:10" ht="15">
      <c r="A7" s="1054"/>
      <c r="B7" s="1055"/>
      <c r="C7" s="1009"/>
      <c r="D7" s="1009"/>
      <c r="E7" s="1009"/>
      <c r="F7" s="1009"/>
      <c r="G7" s="1009"/>
      <c r="H7" s="997"/>
      <c r="I7" s="1009"/>
      <c r="J7" s="1009"/>
    </row>
    <row r="8" spans="1:10" ht="15" customHeight="1">
      <c r="A8" s="1054"/>
      <c r="B8" s="1055"/>
      <c r="C8" s="1009"/>
      <c r="D8" s="1009"/>
      <c r="E8" s="1009"/>
      <c r="F8" s="1009"/>
      <c r="G8" s="1009"/>
      <c r="H8" s="997"/>
      <c r="I8" s="1009"/>
      <c r="J8" s="1009"/>
    </row>
    <row r="9" spans="1:10" ht="15" customHeight="1">
      <c r="A9" s="1054"/>
      <c r="B9" s="1055"/>
      <c r="C9" s="1009"/>
      <c r="D9" s="1009"/>
      <c r="E9" s="1009"/>
      <c r="F9" s="1009"/>
      <c r="G9" s="1009"/>
      <c r="H9" s="997"/>
      <c r="I9" s="1009"/>
      <c r="J9" s="1009"/>
    </row>
    <row r="10" spans="1:10" ht="86.4" customHeight="1">
      <c r="A10" s="1056"/>
      <c r="B10" s="1057"/>
      <c r="C10" s="1009"/>
      <c r="D10" s="1009"/>
      <c r="E10" s="1009"/>
      <c r="F10" s="1009"/>
      <c r="G10" s="1009"/>
      <c r="H10" s="997"/>
      <c r="I10" s="1010"/>
      <c r="J10" s="1009"/>
    </row>
    <row r="11" spans="1:10" ht="15">
      <c r="A11" s="271"/>
      <c r="B11" s="134"/>
      <c r="C11" s="1121" t="s">
        <v>605</v>
      </c>
      <c r="D11" s="1121"/>
      <c r="E11" s="1121"/>
      <c r="F11" s="1121"/>
      <c r="G11" s="1121"/>
      <c r="H11" s="1121"/>
      <c r="I11" s="1121"/>
      <c r="J11" s="1121"/>
    </row>
    <row r="12" spans="1:10" ht="15">
      <c r="A12" s="271"/>
      <c r="B12" s="134"/>
      <c r="C12" s="703"/>
      <c r="D12" s="703"/>
      <c r="E12" s="703"/>
      <c r="F12" s="703"/>
      <c r="G12" s="703"/>
      <c r="H12" s="703"/>
      <c r="I12" s="703"/>
      <c r="J12" s="703"/>
    </row>
    <row r="13" spans="1:10" ht="26.4">
      <c r="A13" s="687" t="s">
        <v>806</v>
      </c>
      <c r="B13" s="796" t="s">
        <v>97</v>
      </c>
      <c r="C13" s="741">
        <v>13438922</v>
      </c>
      <c r="D13" s="741">
        <v>11700255</v>
      </c>
      <c r="E13" s="741">
        <v>7111647</v>
      </c>
      <c r="F13" s="741">
        <v>5274033</v>
      </c>
      <c r="G13" s="741">
        <v>1837614</v>
      </c>
      <c r="H13" s="741">
        <v>4214863</v>
      </c>
      <c r="I13" s="741">
        <v>373745</v>
      </c>
      <c r="J13" s="741">
        <v>1690291</v>
      </c>
    </row>
    <row r="14" spans="1:10" ht="15">
      <c r="A14" s="294"/>
      <c r="B14" s="438" t="s">
        <v>98</v>
      </c>
      <c r="C14" s="798">
        <v>1028266887</v>
      </c>
      <c r="D14" s="798">
        <v>899698649</v>
      </c>
      <c r="E14" s="798">
        <v>380646667</v>
      </c>
      <c r="F14" s="798">
        <v>279863149</v>
      </c>
      <c r="G14" s="798">
        <v>100783518</v>
      </c>
      <c r="H14" s="798">
        <v>469127315</v>
      </c>
      <c r="I14" s="798">
        <v>49924667</v>
      </c>
      <c r="J14" s="798">
        <v>124560979</v>
      </c>
    </row>
    <row r="15" spans="1:10" ht="28.2" customHeight="1">
      <c r="A15" s="289" t="s">
        <v>326</v>
      </c>
      <c r="B15" s="380"/>
      <c r="C15" s="614"/>
      <c r="D15" s="614"/>
      <c r="E15" s="614"/>
      <c r="F15" s="614"/>
      <c r="G15" s="614"/>
      <c r="H15" s="614"/>
      <c r="I15" s="614"/>
      <c r="J15" s="614"/>
    </row>
    <row r="16" spans="1:10" ht="28.2" customHeight="1">
      <c r="A16" s="428" t="s">
        <v>313</v>
      </c>
      <c r="B16" s="380"/>
      <c r="C16" s="783"/>
      <c r="D16" s="783"/>
      <c r="E16" s="783"/>
      <c r="F16" s="783"/>
      <c r="G16" s="783"/>
      <c r="H16" s="783"/>
      <c r="I16" s="783"/>
      <c r="J16" s="783"/>
    </row>
    <row r="17" spans="1:10" s="265" customFormat="1" ht="15">
      <c r="A17" s="280" t="s">
        <v>327</v>
      </c>
      <c r="B17" s="711" t="s">
        <v>97</v>
      </c>
      <c r="C17" s="799">
        <v>825360</v>
      </c>
      <c r="D17" s="799">
        <v>482051</v>
      </c>
      <c r="E17" s="799">
        <v>336325</v>
      </c>
      <c r="F17" s="799">
        <v>95627</v>
      </c>
      <c r="G17" s="799">
        <v>240698</v>
      </c>
      <c r="H17" s="799">
        <v>145641</v>
      </c>
      <c r="I17" s="799">
        <v>85</v>
      </c>
      <c r="J17" s="799">
        <v>340264</v>
      </c>
    </row>
    <row r="18" spans="1:10" s="265" customFormat="1" ht="15">
      <c r="A18" s="280"/>
      <c r="B18" s="711" t="s">
        <v>98</v>
      </c>
      <c r="C18" s="799">
        <v>51629104</v>
      </c>
      <c r="D18" s="799">
        <v>32920991</v>
      </c>
      <c r="E18" s="799">
        <v>19513485</v>
      </c>
      <c r="F18" s="799">
        <v>5295296</v>
      </c>
      <c r="G18" s="799">
        <v>14218189</v>
      </c>
      <c r="H18" s="799">
        <v>13402360</v>
      </c>
      <c r="I18" s="799">
        <v>5146</v>
      </c>
      <c r="J18" s="799">
        <v>18540655</v>
      </c>
    </row>
    <row r="19" spans="1:10" s="265" customFormat="1" ht="15">
      <c r="A19" s="280" t="s">
        <v>290</v>
      </c>
      <c r="B19" s="711" t="s">
        <v>97</v>
      </c>
      <c r="C19" s="799">
        <v>1181778</v>
      </c>
      <c r="D19" s="799">
        <v>804544</v>
      </c>
      <c r="E19" s="799">
        <v>368111</v>
      </c>
      <c r="F19" s="799">
        <v>129655</v>
      </c>
      <c r="G19" s="799">
        <v>238456</v>
      </c>
      <c r="H19" s="799">
        <v>436256</v>
      </c>
      <c r="I19" s="799">
        <v>177</v>
      </c>
      <c r="J19" s="799">
        <v>374885</v>
      </c>
    </row>
    <row r="20" spans="1:10" s="265" customFormat="1" ht="15">
      <c r="A20" s="280"/>
      <c r="B20" s="711" t="s">
        <v>98</v>
      </c>
      <c r="C20" s="799">
        <v>82614585</v>
      </c>
      <c r="D20" s="799">
        <v>59766743</v>
      </c>
      <c r="E20" s="799">
        <v>21591488</v>
      </c>
      <c r="F20" s="799">
        <v>7500900</v>
      </c>
      <c r="G20" s="799">
        <v>14090588</v>
      </c>
      <c r="H20" s="799">
        <v>38164484</v>
      </c>
      <c r="I20" s="799">
        <v>10771</v>
      </c>
      <c r="J20" s="799">
        <v>22703002</v>
      </c>
    </row>
    <row r="21" spans="1:10" s="265" customFormat="1" ht="15">
      <c r="A21" s="280" t="s">
        <v>291</v>
      </c>
      <c r="B21" s="711" t="s">
        <v>97</v>
      </c>
      <c r="C21" s="799">
        <v>2816921</v>
      </c>
      <c r="D21" s="799">
        <v>2352385</v>
      </c>
      <c r="E21" s="799">
        <v>1464289</v>
      </c>
      <c r="F21" s="799">
        <v>1149492</v>
      </c>
      <c r="G21" s="799">
        <v>314797</v>
      </c>
      <c r="H21" s="799">
        <v>887656</v>
      </c>
      <c r="I21" s="799">
        <v>440</v>
      </c>
      <c r="J21" s="799">
        <v>462428</v>
      </c>
    </row>
    <row r="22" spans="1:10" s="265" customFormat="1" ht="15">
      <c r="A22" s="280"/>
      <c r="B22" s="711" t="s">
        <v>98</v>
      </c>
      <c r="C22" s="799">
        <v>177614960</v>
      </c>
      <c r="D22" s="799">
        <v>146137405</v>
      </c>
      <c r="E22" s="799">
        <v>66861861</v>
      </c>
      <c r="F22" s="799">
        <v>51508569</v>
      </c>
      <c r="G22" s="799">
        <v>15353292</v>
      </c>
      <c r="H22" s="799">
        <v>79249128</v>
      </c>
      <c r="I22" s="799">
        <v>26416</v>
      </c>
      <c r="J22" s="799">
        <v>31323786</v>
      </c>
    </row>
    <row r="23" spans="1:10" s="265" customFormat="1" ht="15">
      <c r="A23" s="280" t="s">
        <v>292</v>
      </c>
      <c r="B23" s="711" t="s">
        <v>97</v>
      </c>
      <c r="C23" s="799">
        <v>1737470</v>
      </c>
      <c r="D23" s="799">
        <v>1613763</v>
      </c>
      <c r="E23" s="799">
        <v>1205070</v>
      </c>
      <c r="F23" s="799">
        <v>1025777</v>
      </c>
      <c r="G23" s="799">
        <v>179293</v>
      </c>
      <c r="H23" s="799">
        <v>408642</v>
      </c>
      <c r="I23" s="799">
        <v>51</v>
      </c>
      <c r="J23" s="799">
        <v>123185</v>
      </c>
    </row>
    <row r="24" spans="1:10" s="265" customFormat="1" ht="15">
      <c r="A24" s="280"/>
      <c r="B24" s="711" t="s">
        <v>98</v>
      </c>
      <c r="C24" s="799">
        <v>109535111</v>
      </c>
      <c r="D24" s="799">
        <v>99173775</v>
      </c>
      <c r="E24" s="799">
        <v>57663079</v>
      </c>
      <c r="F24" s="799">
        <v>48917652</v>
      </c>
      <c r="G24" s="799">
        <v>8745427</v>
      </c>
      <c r="H24" s="799">
        <v>41506244</v>
      </c>
      <c r="I24" s="799">
        <v>4452</v>
      </c>
      <c r="J24" s="799">
        <v>10327867</v>
      </c>
    </row>
    <row r="25" spans="1:10" s="265" customFormat="1" ht="15">
      <c r="A25" s="280" t="s">
        <v>293</v>
      </c>
      <c r="B25" s="711" t="s">
        <v>97</v>
      </c>
      <c r="C25" s="799">
        <v>2094257</v>
      </c>
      <c r="D25" s="799">
        <v>1941868</v>
      </c>
      <c r="E25" s="799">
        <v>1372593</v>
      </c>
      <c r="F25" s="799">
        <v>1165618</v>
      </c>
      <c r="G25" s="799">
        <v>206975</v>
      </c>
      <c r="H25" s="799">
        <v>568914</v>
      </c>
      <c r="I25" s="799">
        <v>361</v>
      </c>
      <c r="J25" s="799">
        <v>151708</v>
      </c>
    </row>
    <row r="26" spans="1:10" s="265" customFormat="1" ht="15">
      <c r="A26" s="280"/>
      <c r="B26" s="711" t="s">
        <v>98</v>
      </c>
      <c r="C26" s="799">
        <v>156416921</v>
      </c>
      <c r="D26" s="799">
        <v>141341149</v>
      </c>
      <c r="E26" s="799">
        <v>76251409</v>
      </c>
      <c r="F26" s="799">
        <v>64588022</v>
      </c>
      <c r="G26" s="799">
        <v>11663387</v>
      </c>
      <c r="H26" s="799">
        <v>65068321</v>
      </c>
      <c r="I26" s="799">
        <v>21419</v>
      </c>
      <c r="J26" s="799">
        <v>15031791</v>
      </c>
    </row>
    <row r="27" spans="1:10" s="265" customFormat="1" ht="15">
      <c r="A27" s="280" t="s">
        <v>294</v>
      </c>
      <c r="B27" s="711" t="s">
        <v>97</v>
      </c>
      <c r="C27" s="799">
        <v>1797454</v>
      </c>
      <c r="D27" s="799">
        <v>1594989</v>
      </c>
      <c r="E27" s="799">
        <v>904721</v>
      </c>
      <c r="F27" s="799">
        <v>718302</v>
      </c>
      <c r="G27" s="799">
        <v>186419</v>
      </c>
      <c r="H27" s="799">
        <v>689734</v>
      </c>
      <c r="I27" s="799">
        <v>534</v>
      </c>
      <c r="J27" s="799">
        <v>201592</v>
      </c>
    </row>
    <row r="28" spans="1:10" s="265" customFormat="1" ht="15">
      <c r="A28" s="280"/>
      <c r="B28" s="711" t="s">
        <v>98</v>
      </c>
      <c r="C28" s="799">
        <v>166350893</v>
      </c>
      <c r="D28" s="799">
        <v>143075269</v>
      </c>
      <c r="E28" s="799">
        <v>54369074</v>
      </c>
      <c r="F28" s="799">
        <v>43566439</v>
      </c>
      <c r="G28" s="799">
        <v>10802635</v>
      </c>
      <c r="H28" s="799">
        <v>88669976</v>
      </c>
      <c r="I28" s="799">
        <v>36219</v>
      </c>
      <c r="J28" s="799">
        <v>23218641</v>
      </c>
    </row>
    <row r="29" spans="1:10" s="265" customFormat="1" ht="15">
      <c r="A29" s="280" t="s">
        <v>295</v>
      </c>
      <c r="B29" s="711" t="s">
        <v>97</v>
      </c>
      <c r="C29" s="799">
        <v>1282545</v>
      </c>
      <c r="D29" s="799">
        <v>1282046</v>
      </c>
      <c r="E29" s="799">
        <v>617575</v>
      </c>
      <c r="F29" s="799">
        <v>431471</v>
      </c>
      <c r="G29" s="799">
        <v>186104</v>
      </c>
      <c r="H29" s="799">
        <v>509163</v>
      </c>
      <c r="I29" s="799">
        <v>155308</v>
      </c>
      <c r="J29" s="799">
        <v>482</v>
      </c>
    </row>
    <row r="30" spans="1:10" s="265" customFormat="1" ht="15">
      <c r="A30" s="280"/>
      <c r="B30" s="711" t="s">
        <v>98</v>
      </c>
      <c r="C30" s="799">
        <v>127849979</v>
      </c>
      <c r="D30" s="799">
        <v>127801743</v>
      </c>
      <c r="E30" s="799">
        <v>36567420</v>
      </c>
      <c r="F30" s="799">
        <v>26048489</v>
      </c>
      <c r="G30" s="799">
        <v>10518931</v>
      </c>
      <c r="H30" s="799">
        <v>69813060</v>
      </c>
      <c r="I30" s="799">
        <v>21421263</v>
      </c>
      <c r="J30" s="799">
        <v>47177</v>
      </c>
    </row>
    <row r="31" spans="1:10" s="265" customFormat="1" ht="15">
      <c r="A31" s="280" t="s">
        <v>315</v>
      </c>
      <c r="B31" s="711" t="s">
        <v>97</v>
      </c>
      <c r="C31" s="799">
        <v>702704</v>
      </c>
      <c r="D31" s="799">
        <v>702527</v>
      </c>
      <c r="E31" s="799">
        <v>341890</v>
      </c>
      <c r="F31" s="799">
        <v>211339</v>
      </c>
      <c r="G31" s="799">
        <v>130551</v>
      </c>
      <c r="H31" s="799">
        <v>247643</v>
      </c>
      <c r="I31" s="799">
        <v>112994</v>
      </c>
      <c r="J31" s="799">
        <v>169</v>
      </c>
    </row>
    <row r="32" spans="1:10" s="265" customFormat="1" ht="15">
      <c r="A32" s="280"/>
      <c r="B32" s="711" t="s">
        <v>98</v>
      </c>
      <c r="C32" s="799">
        <v>67728475</v>
      </c>
      <c r="D32" s="799">
        <v>67712415</v>
      </c>
      <c r="E32" s="799">
        <v>19660250</v>
      </c>
      <c r="F32" s="799">
        <v>12550496</v>
      </c>
      <c r="G32" s="799">
        <v>7109754</v>
      </c>
      <c r="H32" s="799">
        <v>32813134</v>
      </c>
      <c r="I32" s="799">
        <v>15239031</v>
      </c>
      <c r="J32" s="799">
        <v>15607</v>
      </c>
    </row>
    <row r="33" spans="1:10" s="265" customFormat="1" ht="15">
      <c r="A33" s="280" t="s">
        <v>328</v>
      </c>
      <c r="B33" s="711" t="s">
        <v>97</v>
      </c>
      <c r="C33" s="799">
        <v>730754</v>
      </c>
      <c r="D33" s="799">
        <v>730618</v>
      </c>
      <c r="E33" s="799">
        <v>375173</v>
      </c>
      <c r="F33" s="799">
        <v>265407</v>
      </c>
      <c r="G33" s="799">
        <v>109766</v>
      </c>
      <c r="H33" s="799">
        <v>252025</v>
      </c>
      <c r="I33" s="799">
        <v>103420</v>
      </c>
      <c r="J33" s="799">
        <v>124</v>
      </c>
    </row>
    <row r="34" spans="1:10" s="265" customFormat="1" ht="15">
      <c r="A34" s="280"/>
      <c r="B34" s="711" t="s">
        <v>98</v>
      </c>
      <c r="C34" s="799">
        <v>66526721</v>
      </c>
      <c r="D34" s="799">
        <v>66515902</v>
      </c>
      <c r="E34" s="799">
        <v>21185480</v>
      </c>
      <c r="F34" s="799">
        <v>15332605</v>
      </c>
      <c r="G34" s="799">
        <v>5852875</v>
      </c>
      <c r="H34" s="799">
        <v>32205482</v>
      </c>
      <c r="I34" s="799">
        <v>13124940</v>
      </c>
      <c r="J34" s="799">
        <v>10123</v>
      </c>
    </row>
    <row r="35" spans="1:10" s="265" customFormat="1" ht="15">
      <c r="A35" s="284" t="s">
        <v>682</v>
      </c>
      <c r="B35" s="711" t="s">
        <v>97</v>
      </c>
      <c r="C35" s="799">
        <v>46035</v>
      </c>
      <c r="D35" s="799">
        <v>32125</v>
      </c>
      <c r="E35" s="799">
        <v>2425</v>
      </c>
      <c r="F35" s="799">
        <v>2237</v>
      </c>
      <c r="G35" s="799">
        <v>188</v>
      </c>
      <c r="H35" s="799">
        <v>29700</v>
      </c>
      <c r="I35" s="799">
        <v>0</v>
      </c>
      <c r="J35" s="799">
        <v>13808</v>
      </c>
    </row>
    <row r="36" spans="1:10" s="265" customFormat="1" ht="15">
      <c r="A36" s="284"/>
      <c r="B36" s="711" t="s">
        <v>98</v>
      </c>
      <c r="C36" s="799">
        <v>6335655</v>
      </c>
      <c r="D36" s="799">
        <v>4430529</v>
      </c>
      <c r="E36" s="799">
        <v>295904</v>
      </c>
      <c r="F36" s="799">
        <v>286144</v>
      </c>
      <c r="G36" s="799">
        <v>9760</v>
      </c>
      <c r="H36" s="799">
        <v>4134625</v>
      </c>
      <c r="I36" s="799">
        <v>0</v>
      </c>
      <c r="J36" s="799">
        <v>1897506</v>
      </c>
    </row>
    <row r="37" spans="1:10" s="265" customFormat="1" ht="15">
      <c r="A37" s="284"/>
      <c r="B37" s="711"/>
      <c r="C37" s="799"/>
      <c r="D37" s="799"/>
      <c r="E37" s="799"/>
      <c r="F37" s="799"/>
      <c r="G37" s="799"/>
      <c r="H37" s="799"/>
      <c r="I37" s="799"/>
      <c r="J37" s="799"/>
    </row>
    <row r="38" spans="1:10" s="265" customFormat="1" ht="15">
      <c r="A38" s="295"/>
      <c r="B38" s="263"/>
      <c r="C38" s="1144" t="s">
        <v>624</v>
      </c>
      <c r="D38" s="1144"/>
      <c r="E38" s="1144"/>
      <c r="F38" s="1144"/>
      <c r="G38" s="1144"/>
      <c r="H38" s="1144"/>
      <c r="I38" s="1144"/>
      <c r="J38" s="1144"/>
    </row>
    <row r="39" spans="1:10" s="265" customFormat="1" ht="26.4">
      <c r="A39" s="797" t="s">
        <v>812</v>
      </c>
      <c r="B39" s="709" t="s">
        <v>97</v>
      </c>
      <c r="C39" s="756">
        <v>9108030</v>
      </c>
      <c r="D39" s="756">
        <v>8190737</v>
      </c>
      <c r="E39" s="756">
        <v>6597861</v>
      </c>
      <c r="F39" s="756">
        <v>5101784</v>
      </c>
      <c r="G39" s="756">
        <v>1496077</v>
      </c>
      <c r="H39" s="756">
        <v>1459551</v>
      </c>
      <c r="I39" s="756">
        <v>133325</v>
      </c>
      <c r="J39" s="756">
        <v>890917</v>
      </c>
    </row>
    <row r="40" spans="1:10" s="265" customFormat="1" ht="15">
      <c r="A40" s="297"/>
      <c r="B40" s="296" t="s">
        <v>98</v>
      </c>
      <c r="C40" s="800">
        <v>598924644</v>
      </c>
      <c r="D40" s="800">
        <v>535667051</v>
      </c>
      <c r="E40" s="800">
        <v>347783701</v>
      </c>
      <c r="F40" s="800">
        <v>266367685</v>
      </c>
      <c r="G40" s="800">
        <v>81416016</v>
      </c>
      <c r="H40" s="800">
        <v>169709142</v>
      </c>
      <c r="I40" s="800">
        <v>18174208</v>
      </c>
      <c r="J40" s="800">
        <v>61364821</v>
      </c>
    </row>
    <row r="41" spans="1:10" s="265" customFormat="1" ht="28.95" customHeight="1">
      <c r="A41" s="289" t="s">
        <v>326</v>
      </c>
      <c r="B41" s="711"/>
      <c r="C41" s="775"/>
      <c r="D41" s="775"/>
      <c r="E41" s="775"/>
      <c r="F41" s="775"/>
      <c r="G41" s="775"/>
      <c r="H41" s="775"/>
      <c r="I41" s="775"/>
      <c r="J41" s="775"/>
    </row>
    <row r="42" spans="1:10" s="265" customFormat="1" ht="28.2" customHeight="1">
      <c r="A42" s="428" t="s">
        <v>313</v>
      </c>
      <c r="B42" s="711"/>
      <c r="C42" s="775"/>
      <c r="D42" s="775"/>
      <c r="E42" s="775"/>
      <c r="F42" s="775"/>
      <c r="G42" s="775"/>
      <c r="H42" s="775"/>
      <c r="I42" s="775"/>
      <c r="J42" s="775"/>
    </row>
    <row r="43" spans="1:10" s="265" customFormat="1" ht="15">
      <c r="A43" s="280" t="s">
        <v>701</v>
      </c>
      <c r="B43" s="711" t="s">
        <v>97</v>
      </c>
      <c r="C43" s="799">
        <v>609766</v>
      </c>
      <c r="D43" s="799">
        <v>339409</v>
      </c>
      <c r="E43" s="799">
        <v>295123</v>
      </c>
      <c r="F43" s="799">
        <v>92219</v>
      </c>
      <c r="G43" s="799">
        <v>202904</v>
      </c>
      <c r="H43" s="799">
        <v>44214</v>
      </c>
      <c r="I43" s="799">
        <v>72</v>
      </c>
      <c r="J43" s="799">
        <v>267594</v>
      </c>
    </row>
    <row r="44" spans="2:10" ht="15">
      <c r="B44" s="380" t="s">
        <v>98</v>
      </c>
      <c r="C44" s="659">
        <v>34821155</v>
      </c>
      <c r="D44" s="659">
        <v>21017840</v>
      </c>
      <c r="E44" s="659">
        <v>17100897</v>
      </c>
      <c r="F44" s="659">
        <v>5076611</v>
      </c>
      <c r="G44" s="659">
        <v>12024286</v>
      </c>
      <c r="H44" s="659">
        <v>3912920</v>
      </c>
      <c r="I44" s="659">
        <v>4023</v>
      </c>
      <c r="J44" s="659">
        <v>13656862</v>
      </c>
    </row>
    <row r="45" spans="1:10" ht="15">
      <c r="A45" s="164" t="s">
        <v>290</v>
      </c>
      <c r="B45" s="380" t="s">
        <v>97</v>
      </c>
      <c r="C45" s="659">
        <v>695121</v>
      </c>
      <c r="D45" s="659">
        <v>480119</v>
      </c>
      <c r="E45" s="659">
        <v>315300</v>
      </c>
      <c r="F45" s="659">
        <v>123493</v>
      </c>
      <c r="G45" s="659">
        <v>191807</v>
      </c>
      <c r="H45" s="659">
        <v>164672</v>
      </c>
      <c r="I45" s="659">
        <v>147</v>
      </c>
      <c r="J45" s="659">
        <v>213129</v>
      </c>
    </row>
    <row r="46" spans="2:10" ht="15">
      <c r="B46" s="380" t="s">
        <v>98</v>
      </c>
      <c r="C46" s="659">
        <v>45053281</v>
      </c>
      <c r="D46" s="659">
        <v>32886662</v>
      </c>
      <c r="E46" s="659">
        <v>18453492</v>
      </c>
      <c r="F46" s="659">
        <v>7082184</v>
      </c>
      <c r="G46" s="659">
        <v>11371308</v>
      </c>
      <c r="H46" s="659">
        <v>14425287</v>
      </c>
      <c r="I46" s="659">
        <v>7883</v>
      </c>
      <c r="J46" s="659">
        <v>12059258</v>
      </c>
    </row>
    <row r="47" spans="1:10" ht="15">
      <c r="A47" s="164" t="s">
        <v>291</v>
      </c>
      <c r="B47" s="380" t="s">
        <v>97</v>
      </c>
      <c r="C47" s="659">
        <v>1841703</v>
      </c>
      <c r="D47" s="659">
        <v>1658850</v>
      </c>
      <c r="E47" s="659">
        <v>1378473</v>
      </c>
      <c r="F47" s="659">
        <v>1129063</v>
      </c>
      <c r="G47" s="659">
        <v>249410</v>
      </c>
      <c r="H47" s="659">
        <v>280036</v>
      </c>
      <c r="I47" s="659">
        <v>341</v>
      </c>
      <c r="J47" s="659">
        <v>181683</v>
      </c>
    </row>
    <row r="48" spans="2:10" ht="15">
      <c r="B48" s="380" t="s">
        <v>98</v>
      </c>
      <c r="C48" s="659">
        <v>99740841</v>
      </c>
      <c r="D48" s="659">
        <v>87895663</v>
      </c>
      <c r="E48" s="659">
        <v>62099938</v>
      </c>
      <c r="F48" s="659">
        <v>50232226</v>
      </c>
      <c r="G48" s="659">
        <v>11867712</v>
      </c>
      <c r="H48" s="659">
        <v>25778435</v>
      </c>
      <c r="I48" s="659">
        <v>17290</v>
      </c>
      <c r="J48" s="659">
        <v>11768889</v>
      </c>
    </row>
    <row r="49" spans="1:10" ht="15">
      <c r="A49" s="164" t="s">
        <v>292</v>
      </c>
      <c r="B49" s="380" t="s">
        <v>97</v>
      </c>
      <c r="C49" s="659">
        <v>1315794</v>
      </c>
      <c r="D49" s="659">
        <v>1269113</v>
      </c>
      <c r="E49" s="659">
        <v>1129876</v>
      </c>
      <c r="F49" s="659">
        <v>1002175</v>
      </c>
      <c r="G49" s="659">
        <v>127701</v>
      </c>
      <c r="H49" s="659">
        <v>139204</v>
      </c>
      <c r="I49" s="659">
        <v>33</v>
      </c>
      <c r="J49" s="659">
        <v>46293</v>
      </c>
    </row>
    <row r="50" spans="2:10" ht="15">
      <c r="B50" s="380" t="s">
        <v>98</v>
      </c>
      <c r="C50" s="659">
        <v>72239414</v>
      </c>
      <c r="D50" s="659">
        <v>68175153</v>
      </c>
      <c r="E50" s="659">
        <v>53680060</v>
      </c>
      <c r="F50" s="659">
        <v>47607105</v>
      </c>
      <c r="G50" s="659">
        <v>6072955</v>
      </c>
      <c r="H50" s="659">
        <v>14493039</v>
      </c>
      <c r="I50" s="659">
        <v>2054</v>
      </c>
      <c r="J50" s="659">
        <v>4040469</v>
      </c>
    </row>
    <row r="51" spans="1:10" ht="15">
      <c r="A51" s="164" t="s">
        <v>293</v>
      </c>
      <c r="B51" s="380" t="s">
        <v>97</v>
      </c>
      <c r="C51" s="659">
        <v>1541768</v>
      </c>
      <c r="D51" s="659">
        <v>1477154</v>
      </c>
      <c r="E51" s="659">
        <v>1275066</v>
      </c>
      <c r="F51" s="659">
        <v>1131195</v>
      </c>
      <c r="G51" s="659">
        <v>143871</v>
      </c>
      <c r="H51" s="659">
        <v>201751</v>
      </c>
      <c r="I51" s="659">
        <v>337</v>
      </c>
      <c r="J51" s="659">
        <v>64166</v>
      </c>
    </row>
    <row r="52" spans="2:10" ht="15">
      <c r="B52" s="380" t="s">
        <v>98</v>
      </c>
      <c r="C52" s="659">
        <v>100558703</v>
      </c>
      <c r="D52" s="659">
        <v>93924829</v>
      </c>
      <c r="E52" s="659">
        <v>70204984</v>
      </c>
      <c r="F52" s="659">
        <v>62345497</v>
      </c>
      <c r="G52" s="659">
        <v>7859487</v>
      </c>
      <c r="H52" s="659">
        <v>23701010</v>
      </c>
      <c r="I52" s="659">
        <v>18835</v>
      </c>
      <c r="J52" s="659">
        <v>6607309</v>
      </c>
    </row>
    <row r="53" spans="1:10" ht="15">
      <c r="A53" s="164" t="s">
        <v>294</v>
      </c>
      <c r="B53" s="380" t="s">
        <v>97</v>
      </c>
      <c r="C53" s="659">
        <v>1228348</v>
      </c>
      <c r="D53" s="659">
        <v>1126776</v>
      </c>
      <c r="E53" s="659">
        <v>858062</v>
      </c>
      <c r="F53" s="659">
        <v>696169</v>
      </c>
      <c r="G53" s="659">
        <v>161893</v>
      </c>
      <c r="H53" s="659">
        <v>268264</v>
      </c>
      <c r="I53" s="659">
        <v>450</v>
      </c>
      <c r="J53" s="659">
        <v>100901</v>
      </c>
    </row>
    <row r="54" spans="2:10" ht="15">
      <c r="B54" s="380" t="s">
        <v>98</v>
      </c>
      <c r="C54" s="659">
        <v>100456940</v>
      </c>
      <c r="D54" s="659">
        <v>88550710</v>
      </c>
      <c r="E54" s="659">
        <v>50943527</v>
      </c>
      <c r="F54" s="659">
        <v>41626852</v>
      </c>
      <c r="G54" s="659">
        <v>9316675</v>
      </c>
      <c r="H54" s="659">
        <v>37581059</v>
      </c>
      <c r="I54" s="659">
        <v>26124</v>
      </c>
      <c r="J54" s="659">
        <v>11865787</v>
      </c>
    </row>
    <row r="55" spans="1:10" ht="15">
      <c r="A55" s="164" t="s">
        <v>295</v>
      </c>
      <c r="B55" s="380" t="s">
        <v>97</v>
      </c>
      <c r="C55" s="659">
        <v>814837</v>
      </c>
      <c r="D55" s="659">
        <v>814555</v>
      </c>
      <c r="E55" s="659">
        <v>575314</v>
      </c>
      <c r="F55" s="659">
        <v>406779</v>
      </c>
      <c r="G55" s="659">
        <v>168535</v>
      </c>
      <c r="H55" s="659">
        <v>180940</v>
      </c>
      <c r="I55" s="659">
        <v>58301</v>
      </c>
      <c r="J55" s="659">
        <v>267</v>
      </c>
    </row>
    <row r="56" spans="2:10" ht="15">
      <c r="B56" s="380" t="s">
        <v>98</v>
      </c>
      <c r="C56" s="659">
        <v>67668815</v>
      </c>
      <c r="D56" s="659">
        <v>67641609</v>
      </c>
      <c r="E56" s="659">
        <v>32989553</v>
      </c>
      <c r="F56" s="659">
        <v>23520329</v>
      </c>
      <c r="G56" s="659">
        <v>9469224</v>
      </c>
      <c r="H56" s="659">
        <v>26257690</v>
      </c>
      <c r="I56" s="659">
        <v>8394366</v>
      </c>
      <c r="J56" s="659">
        <v>26289</v>
      </c>
    </row>
    <row r="57" spans="1:10" ht="15">
      <c r="A57" s="164" t="s">
        <v>138</v>
      </c>
      <c r="B57" s="380" t="s">
        <v>97</v>
      </c>
      <c r="C57" s="659">
        <v>431551</v>
      </c>
      <c r="D57" s="659">
        <v>431448</v>
      </c>
      <c r="E57" s="659">
        <v>316273</v>
      </c>
      <c r="F57" s="659">
        <v>197736</v>
      </c>
      <c r="G57" s="659">
        <v>118537</v>
      </c>
      <c r="H57" s="659">
        <v>76778</v>
      </c>
      <c r="I57" s="659">
        <v>38397</v>
      </c>
      <c r="J57" s="659">
        <v>95</v>
      </c>
    </row>
    <row r="58" spans="2:10" ht="15">
      <c r="B58" s="380" t="s">
        <v>98</v>
      </c>
      <c r="C58" s="659">
        <v>33360395</v>
      </c>
      <c r="D58" s="659">
        <v>33351220</v>
      </c>
      <c r="E58" s="659">
        <v>17601710</v>
      </c>
      <c r="F58" s="659">
        <v>11163718</v>
      </c>
      <c r="G58" s="659">
        <v>6437992</v>
      </c>
      <c r="H58" s="659">
        <v>10500542</v>
      </c>
      <c r="I58" s="659">
        <v>5248968</v>
      </c>
      <c r="J58" s="659">
        <v>8722</v>
      </c>
    </row>
    <row r="59" spans="1:10" ht="15">
      <c r="A59" s="164" t="s">
        <v>328</v>
      </c>
      <c r="B59" s="380" t="s">
        <v>97</v>
      </c>
      <c r="C59" s="659">
        <v>459042</v>
      </c>
      <c r="D59" s="659">
        <v>458972</v>
      </c>
      <c r="E59" s="659">
        <v>344236</v>
      </c>
      <c r="F59" s="659">
        <v>247758</v>
      </c>
      <c r="G59" s="659">
        <v>96478</v>
      </c>
      <c r="H59" s="659">
        <v>79712</v>
      </c>
      <c r="I59" s="659">
        <v>35024</v>
      </c>
      <c r="J59" s="659">
        <v>59</v>
      </c>
    </row>
    <row r="60" spans="2:10" ht="15">
      <c r="B60" s="380" t="s">
        <v>98</v>
      </c>
      <c r="C60" s="659">
        <v>33460560</v>
      </c>
      <c r="D60" s="659">
        <v>33454584</v>
      </c>
      <c r="E60" s="659">
        <v>18739533</v>
      </c>
      <c r="F60" s="659">
        <v>13627989</v>
      </c>
      <c r="G60" s="659">
        <v>5111544</v>
      </c>
      <c r="H60" s="659">
        <v>10276928</v>
      </c>
      <c r="I60" s="659">
        <v>4438123</v>
      </c>
      <c r="J60" s="659">
        <v>5338</v>
      </c>
    </row>
    <row r="61" spans="1:10" ht="15">
      <c r="A61" s="228" t="s">
        <v>682</v>
      </c>
      <c r="B61" s="380" t="s">
        <v>97</v>
      </c>
      <c r="C61" s="659">
        <v>11986</v>
      </c>
      <c r="D61" s="659">
        <v>8496</v>
      </c>
      <c r="E61" s="659">
        <v>1187</v>
      </c>
      <c r="F61" s="659">
        <v>1035</v>
      </c>
      <c r="G61" s="659">
        <v>152</v>
      </c>
      <c r="H61" s="659">
        <v>7309</v>
      </c>
      <c r="I61" s="659">
        <v>0</v>
      </c>
      <c r="J61" s="659">
        <v>3430</v>
      </c>
    </row>
    <row r="62" spans="1:10" ht="15">
      <c r="A62" s="228"/>
      <c r="B62" s="380" t="s">
        <v>98</v>
      </c>
      <c r="C62" s="659">
        <v>1671274</v>
      </c>
      <c r="D62" s="659">
        <v>1182219</v>
      </c>
      <c r="E62" s="659">
        <v>126660</v>
      </c>
      <c r="F62" s="659">
        <v>118716</v>
      </c>
      <c r="G62" s="659">
        <v>7944</v>
      </c>
      <c r="H62" s="659">
        <v>1055559</v>
      </c>
      <c r="I62" s="659">
        <v>0</v>
      </c>
      <c r="J62" s="659">
        <v>485643</v>
      </c>
    </row>
    <row r="63" spans="1:10" ht="15">
      <c r="A63" s="228"/>
      <c r="B63" s="380"/>
      <c r="C63" s="659"/>
      <c r="D63" s="659"/>
      <c r="E63" s="659"/>
      <c r="F63" s="659"/>
      <c r="G63" s="659"/>
      <c r="H63" s="659"/>
      <c r="I63" s="659"/>
      <c r="J63" s="659"/>
    </row>
    <row r="64" spans="1:10" ht="15">
      <c r="A64" s="295"/>
      <c r="C64" s="1121" t="s">
        <v>664</v>
      </c>
      <c r="D64" s="1121"/>
      <c r="E64" s="1121"/>
      <c r="F64" s="1121"/>
      <c r="G64" s="1121"/>
      <c r="H64" s="1121"/>
      <c r="I64" s="1121"/>
      <c r="J64" s="1121"/>
    </row>
    <row r="65" spans="1:10" ht="26.4">
      <c r="A65" s="687" t="s">
        <v>794</v>
      </c>
      <c r="B65" s="796" t="s">
        <v>97</v>
      </c>
      <c r="C65" s="756">
        <v>4330892</v>
      </c>
      <c r="D65" s="756">
        <v>3509518</v>
      </c>
      <c r="E65" s="756">
        <v>513786</v>
      </c>
      <c r="F65" s="756">
        <v>172249</v>
      </c>
      <c r="G65" s="756">
        <v>341537</v>
      </c>
      <c r="H65" s="756">
        <v>2755312</v>
      </c>
      <c r="I65" s="756">
        <v>240420</v>
      </c>
      <c r="J65" s="756">
        <v>799374</v>
      </c>
    </row>
    <row r="66" spans="1:10" ht="15">
      <c r="A66" s="294"/>
      <c r="B66" s="121" t="s">
        <v>98</v>
      </c>
      <c r="C66" s="801">
        <v>429342243</v>
      </c>
      <c r="D66" s="801">
        <v>364031598</v>
      </c>
      <c r="E66" s="801">
        <v>32862966</v>
      </c>
      <c r="F66" s="801">
        <v>13495464</v>
      </c>
      <c r="G66" s="801">
        <v>19367502</v>
      </c>
      <c r="H66" s="801">
        <v>299418173</v>
      </c>
      <c r="I66" s="801">
        <v>31750459</v>
      </c>
      <c r="J66" s="801">
        <v>63196158</v>
      </c>
    </row>
    <row r="67" spans="1:10" ht="28.2" customHeight="1">
      <c r="A67" s="289" t="s">
        <v>326</v>
      </c>
      <c r="B67" s="380"/>
      <c r="C67" s="614"/>
      <c r="D67" s="614"/>
      <c r="E67" s="614"/>
      <c r="F67" s="614"/>
      <c r="G67" s="614"/>
      <c r="H67" s="614"/>
      <c r="I67" s="614"/>
      <c r="J67" s="614"/>
    </row>
    <row r="68" spans="1:10" ht="27.6" customHeight="1">
      <c r="A68" s="428" t="s">
        <v>313</v>
      </c>
      <c r="B68" s="380"/>
      <c r="C68" s="783"/>
      <c r="D68" s="783"/>
      <c r="E68" s="783"/>
      <c r="F68" s="783"/>
      <c r="G68" s="783"/>
      <c r="H68" s="783"/>
      <c r="I68" s="783"/>
      <c r="J68" s="783"/>
    </row>
    <row r="69" spans="1:10" ht="15">
      <c r="A69" s="164" t="s">
        <v>327</v>
      </c>
      <c r="B69" s="380" t="s">
        <v>97</v>
      </c>
      <c r="C69" s="659">
        <v>215594</v>
      </c>
      <c r="D69" s="659">
        <v>142642</v>
      </c>
      <c r="E69" s="659">
        <v>41202</v>
      </c>
      <c r="F69" s="659">
        <v>3408</v>
      </c>
      <c r="G69" s="659">
        <v>37794</v>
      </c>
      <c r="H69" s="659">
        <v>101427</v>
      </c>
      <c r="I69" s="659">
        <v>13</v>
      </c>
      <c r="J69" s="659">
        <v>72670</v>
      </c>
    </row>
    <row r="70" spans="2:10" ht="15">
      <c r="B70" s="380" t="s">
        <v>98</v>
      </c>
      <c r="C70" s="659">
        <v>16807949</v>
      </c>
      <c r="D70" s="659">
        <v>11903151</v>
      </c>
      <c r="E70" s="659">
        <v>2412588</v>
      </c>
      <c r="F70" s="659">
        <v>218685</v>
      </c>
      <c r="G70" s="659">
        <v>2193903</v>
      </c>
      <c r="H70" s="659">
        <v>9489440</v>
      </c>
      <c r="I70" s="659">
        <v>1123</v>
      </c>
      <c r="J70" s="659">
        <v>4883793</v>
      </c>
    </row>
    <row r="71" spans="1:10" ht="15">
      <c r="A71" s="164" t="s">
        <v>290</v>
      </c>
      <c r="B71" s="380" t="s">
        <v>97</v>
      </c>
      <c r="C71" s="659">
        <v>486657</v>
      </c>
      <c r="D71" s="659">
        <v>324425</v>
      </c>
      <c r="E71" s="659">
        <v>52811</v>
      </c>
      <c r="F71" s="659">
        <v>6162</v>
      </c>
      <c r="G71" s="659">
        <v>46649</v>
      </c>
      <c r="H71" s="659">
        <v>271584</v>
      </c>
      <c r="I71" s="659">
        <v>30</v>
      </c>
      <c r="J71" s="659">
        <v>161756</v>
      </c>
    </row>
    <row r="72" spans="2:10" ht="15">
      <c r="B72" s="380" t="s">
        <v>98</v>
      </c>
      <c r="C72" s="659">
        <v>37561304</v>
      </c>
      <c r="D72" s="659">
        <v>26880081</v>
      </c>
      <c r="E72" s="659">
        <v>3137996</v>
      </c>
      <c r="F72" s="659">
        <v>418716</v>
      </c>
      <c r="G72" s="659">
        <v>2719280</v>
      </c>
      <c r="H72" s="659">
        <v>23739197</v>
      </c>
      <c r="I72" s="659">
        <v>2888</v>
      </c>
      <c r="J72" s="659">
        <v>10643744</v>
      </c>
    </row>
    <row r="73" spans="1:10" ht="15">
      <c r="A73" s="164" t="s">
        <v>291</v>
      </c>
      <c r="B73" s="380" t="s">
        <v>97</v>
      </c>
      <c r="C73" s="659">
        <v>975218</v>
      </c>
      <c r="D73" s="659">
        <v>693535</v>
      </c>
      <c r="E73" s="659">
        <v>85816</v>
      </c>
      <c r="F73" s="659">
        <v>20429</v>
      </c>
      <c r="G73" s="659">
        <v>65387</v>
      </c>
      <c r="H73" s="659">
        <v>607620</v>
      </c>
      <c r="I73" s="659">
        <v>99</v>
      </c>
      <c r="J73" s="659">
        <v>280745</v>
      </c>
    </row>
    <row r="74" spans="2:10" ht="15">
      <c r="B74" s="380" t="s">
        <v>98</v>
      </c>
      <c r="C74" s="659">
        <v>77874119</v>
      </c>
      <c r="D74" s="659">
        <v>58241742</v>
      </c>
      <c r="E74" s="659">
        <v>4761923</v>
      </c>
      <c r="F74" s="659">
        <v>1276343</v>
      </c>
      <c r="G74" s="659">
        <v>3485580</v>
      </c>
      <c r="H74" s="659">
        <v>53470693</v>
      </c>
      <c r="I74" s="659">
        <v>9126</v>
      </c>
      <c r="J74" s="659">
        <v>19554897</v>
      </c>
    </row>
    <row r="75" spans="1:10" ht="15">
      <c r="A75" s="164" t="s">
        <v>292</v>
      </c>
      <c r="B75" s="380" t="s">
        <v>97</v>
      </c>
      <c r="C75" s="659">
        <v>421676</v>
      </c>
      <c r="D75" s="659">
        <v>344650</v>
      </c>
      <c r="E75" s="659">
        <v>75194</v>
      </c>
      <c r="F75" s="659">
        <v>23602</v>
      </c>
      <c r="G75" s="659">
        <v>51592</v>
      </c>
      <c r="H75" s="659">
        <v>269438</v>
      </c>
      <c r="I75" s="659">
        <v>18</v>
      </c>
      <c r="J75" s="659">
        <v>76892</v>
      </c>
    </row>
    <row r="76" spans="2:10" ht="15">
      <c r="B76" s="380" t="s">
        <v>98</v>
      </c>
      <c r="C76" s="659">
        <v>37295697</v>
      </c>
      <c r="D76" s="659">
        <v>30998622</v>
      </c>
      <c r="E76" s="659">
        <v>3983019</v>
      </c>
      <c r="F76" s="659">
        <v>1310547</v>
      </c>
      <c r="G76" s="659">
        <v>2672472</v>
      </c>
      <c r="H76" s="659">
        <v>27013205</v>
      </c>
      <c r="I76" s="659">
        <v>2398</v>
      </c>
      <c r="J76" s="659">
        <v>6287398</v>
      </c>
    </row>
    <row r="77" spans="1:10" ht="15">
      <c r="A77" s="164" t="s">
        <v>293</v>
      </c>
      <c r="B77" s="380" t="s">
        <v>97</v>
      </c>
      <c r="C77" s="659">
        <v>552489</v>
      </c>
      <c r="D77" s="659">
        <v>464714</v>
      </c>
      <c r="E77" s="659">
        <v>97527</v>
      </c>
      <c r="F77" s="659">
        <v>34423</v>
      </c>
      <c r="G77" s="659">
        <v>63104</v>
      </c>
      <c r="H77" s="659">
        <v>367163</v>
      </c>
      <c r="I77" s="659">
        <v>24</v>
      </c>
      <c r="J77" s="659">
        <v>87542</v>
      </c>
    </row>
    <row r="78" spans="2:10" ht="15">
      <c r="B78" s="380" t="s">
        <v>98</v>
      </c>
      <c r="C78" s="659">
        <v>55858218</v>
      </c>
      <c r="D78" s="659">
        <v>47416320</v>
      </c>
      <c r="E78" s="659">
        <v>6046425</v>
      </c>
      <c r="F78" s="659">
        <v>2242525</v>
      </c>
      <c r="G78" s="659">
        <v>3803900</v>
      </c>
      <c r="H78" s="659">
        <v>41367311</v>
      </c>
      <c r="I78" s="659">
        <v>2584</v>
      </c>
      <c r="J78" s="659">
        <v>8424482</v>
      </c>
    </row>
    <row r="79" spans="1:10" ht="15">
      <c r="A79" s="164" t="s">
        <v>294</v>
      </c>
      <c r="B79" s="380" t="s">
        <v>97</v>
      </c>
      <c r="C79" s="659">
        <v>569106</v>
      </c>
      <c r="D79" s="659">
        <v>468213</v>
      </c>
      <c r="E79" s="659">
        <v>46659</v>
      </c>
      <c r="F79" s="659">
        <v>22133</v>
      </c>
      <c r="G79" s="659">
        <v>24526</v>
      </c>
      <c r="H79" s="659">
        <v>421470</v>
      </c>
      <c r="I79" s="659">
        <v>84</v>
      </c>
      <c r="J79" s="659">
        <v>100691</v>
      </c>
    </row>
    <row r="80" spans="2:10" ht="15">
      <c r="B80" s="380" t="s">
        <v>98</v>
      </c>
      <c r="C80" s="659">
        <v>65893953</v>
      </c>
      <c r="D80" s="659">
        <v>54524559</v>
      </c>
      <c r="E80" s="659">
        <v>3425547</v>
      </c>
      <c r="F80" s="659">
        <v>1939587</v>
      </c>
      <c r="G80" s="659">
        <v>1485960</v>
      </c>
      <c r="H80" s="659">
        <v>51088917</v>
      </c>
      <c r="I80" s="659">
        <v>10095</v>
      </c>
      <c r="J80" s="659">
        <v>11352854</v>
      </c>
    </row>
    <row r="81" spans="1:10" ht="15">
      <c r="A81" s="164" t="s">
        <v>295</v>
      </c>
      <c r="B81" s="380" t="s">
        <v>97</v>
      </c>
      <c r="C81" s="659">
        <v>467708</v>
      </c>
      <c r="D81" s="659">
        <v>467491</v>
      </c>
      <c r="E81" s="659">
        <v>42261</v>
      </c>
      <c r="F81" s="659">
        <v>24692</v>
      </c>
      <c r="G81" s="659">
        <v>17569</v>
      </c>
      <c r="H81" s="659">
        <v>328223</v>
      </c>
      <c r="I81" s="659">
        <v>97007</v>
      </c>
      <c r="J81" s="659">
        <v>215</v>
      </c>
    </row>
    <row r="82" spans="2:10" ht="15">
      <c r="B82" s="380" t="s">
        <v>98</v>
      </c>
      <c r="C82" s="659">
        <v>60181164</v>
      </c>
      <c r="D82" s="659">
        <v>60160134</v>
      </c>
      <c r="E82" s="659">
        <v>3577867</v>
      </c>
      <c r="F82" s="659">
        <v>2528160</v>
      </c>
      <c r="G82" s="659">
        <v>1049707</v>
      </c>
      <c r="H82" s="659">
        <v>43555370</v>
      </c>
      <c r="I82" s="659">
        <v>13026897</v>
      </c>
      <c r="J82" s="659">
        <v>20888</v>
      </c>
    </row>
    <row r="83" spans="1:10" ht="15">
      <c r="A83" s="164" t="s">
        <v>138</v>
      </c>
      <c r="B83" s="380" t="s">
        <v>97</v>
      </c>
      <c r="C83" s="659">
        <v>271153</v>
      </c>
      <c r="D83" s="659">
        <v>271079</v>
      </c>
      <c r="E83" s="659">
        <v>25617</v>
      </c>
      <c r="F83" s="659">
        <v>13603</v>
      </c>
      <c r="G83" s="659">
        <v>12014</v>
      </c>
      <c r="H83" s="659">
        <v>170865</v>
      </c>
      <c r="I83" s="659">
        <v>74597</v>
      </c>
      <c r="J83" s="659">
        <v>74</v>
      </c>
    </row>
    <row r="84" spans="2:10" ht="15">
      <c r="B84" s="380" t="s">
        <v>98</v>
      </c>
      <c r="C84" s="659">
        <v>34368080</v>
      </c>
      <c r="D84" s="659">
        <v>34361195</v>
      </c>
      <c r="E84" s="659">
        <v>2058540</v>
      </c>
      <c r="F84" s="659">
        <v>1386778</v>
      </c>
      <c r="G84" s="659">
        <v>671762</v>
      </c>
      <c r="H84" s="659">
        <v>22312592</v>
      </c>
      <c r="I84" s="659">
        <v>9990063</v>
      </c>
      <c r="J84" s="659">
        <v>6885</v>
      </c>
    </row>
    <row r="85" spans="1:10" ht="15">
      <c r="A85" s="164" t="s">
        <v>328</v>
      </c>
      <c r="B85" s="380" t="s">
        <v>97</v>
      </c>
      <c r="C85" s="659">
        <v>271712</v>
      </c>
      <c r="D85" s="659">
        <v>271646</v>
      </c>
      <c r="E85" s="659">
        <v>30937</v>
      </c>
      <c r="F85" s="659">
        <v>17649</v>
      </c>
      <c r="G85" s="659">
        <v>13288</v>
      </c>
      <c r="H85" s="659">
        <v>172313</v>
      </c>
      <c r="I85" s="659">
        <v>68396</v>
      </c>
      <c r="J85" s="659">
        <v>65</v>
      </c>
    </row>
    <row r="86" spans="2:10" ht="15">
      <c r="B86" s="380" t="s">
        <v>98</v>
      </c>
      <c r="C86" s="659">
        <v>33066161</v>
      </c>
      <c r="D86" s="659">
        <v>33061318</v>
      </c>
      <c r="E86" s="659">
        <v>2445947</v>
      </c>
      <c r="F86" s="659">
        <v>1704616</v>
      </c>
      <c r="G86" s="659">
        <v>741331</v>
      </c>
      <c r="H86" s="659">
        <v>21928554</v>
      </c>
      <c r="I86" s="659">
        <v>8686817</v>
      </c>
      <c r="J86" s="659">
        <v>4785</v>
      </c>
    </row>
    <row r="87" spans="1:10" ht="15">
      <c r="A87" s="228" t="s">
        <v>700</v>
      </c>
      <c r="B87" s="380" t="s">
        <v>97</v>
      </c>
      <c r="C87" s="659">
        <v>34049</v>
      </c>
      <c r="D87" s="659">
        <v>23629</v>
      </c>
      <c r="E87" s="659">
        <v>1238</v>
      </c>
      <c r="F87" s="659">
        <v>1202</v>
      </c>
      <c r="G87" s="659">
        <v>36</v>
      </c>
      <c r="H87" s="659">
        <v>22391</v>
      </c>
      <c r="I87" s="659">
        <v>0</v>
      </c>
      <c r="J87" s="659">
        <v>10378</v>
      </c>
    </row>
    <row r="88" spans="1:10" ht="15">
      <c r="A88" s="228"/>
      <c r="B88" s="380" t="s">
        <v>98</v>
      </c>
      <c r="C88" s="659">
        <v>4664381</v>
      </c>
      <c r="D88" s="659">
        <v>3248310</v>
      </c>
      <c r="E88" s="659">
        <v>169244</v>
      </c>
      <c r="F88" s="659">
        <v>167428</v>
      </c>
      <c r="G88" s="659">
        <v>1816</v>
      </c>
      <c r="H88" s="659">
        <v>3079066</v>
      </c>
      <c r="I88" s="659">
        <v>0</v>
      </c>
      <c r="J88" s="659">
        <v>1411863</v>
      </c>
    </row>
    <row r="89" spans="2:10" ht="15">
      <c r="B89" s="134"/>
      <c r="C89" s="230"/>
      <c r="D89" s="230"/>
      <c r="E89" s="230"/>
      <c r="F89" s="230"/>
      <c r="G89" s="230"/>
      <c r="H89" s="230"/>
      <c r="I89" s="230"/>
      <c r="J89" s="230"/>
    </row>
  </sheetData>
  <mergeCells count="14">
    <mergeCell ref="A4:B10"/>
    <mergeCell ref="C11:J11"/>
    <mergeCell ref="C38:J38"/>
    <mergeCell ref="C64:J64"/>
    <mergeCell ref="C4:C10"/>
    <mergeCell ref="D4:I4"/>
    <mergeCell ref="J4:J10"/>
    <mergeCell ref="D5:D10"/>
    <mergeCell ref="E5:G5"/>
    <mergeCell ref="H5:H10"/>
    <mergeCell ref="I5:I10"/>
    <mergeCell ref="E6:E10"/>
    <mergeCell ref="F6:F10"/>
    <mergeCell ref="G6:G10"/>
  </mergeCells>
  <hyperlinks>
    <hyperlink ref="K3" location="'SPIS TABLIC MIESZKANIOWYCH'!A1" display="Powrót do spisu tablic"/>
  </hyperlinks>
  <printOptions/>
  <pageMargins left="0.984251968503937" right="0.984251968503937" top="0.984251968503937" bottom="0.984251968503937" header="0.5118110236220472" footer="0.5118110236220472"/>
  <pageSetup horizontalDpi="600" verticalDpi="600" orientation="portrait" pageOrder="overThenDown" paperSize="9" scale="56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</sheetPr>
  <dimension ref="A1:K89"/>
  <sheetViews>
    <sheetView zoomScaleSheetLayoutView="80" workbookViewId="0" topLeftCell="A1">
      <pane ySplit="10" topLeftCell="A11" activePane="bottomLeft" state="frozen"/>
      <selection pane="topLeft" activeCell="C3" sqref="C3:K9"/>
      <selection pane="bottomLeft" activeCell="L13" sqref="L13"/>
    </sheetView>
  </sheetViews>
  <sheetFormatPr defaultColWidth="9.140625" defaultRowHeight="15"/>
  <cols>
    <col min="1" max="1" width="32.57421875" style="206" customWidth="1"/>
    <col min="2" max="2" width="4.8515625" style="298" customWidth="1"/>
    <col min="3" max="3" width="15.7109375" style="206" customWidth="1"/>
    <col min="4" max="4" width="14.7109375" style="206" customWidth="1"/>
    <col min="5" max="10" width="11.8515625" style="206" customWidth="1"/>
    <col min="11" max="242" width="9.140625" style="206" customWidth="1"/>
    <col min="243" max="243" width="32.57421875" style="206" customWidth="1"/>
    <col min="244" max="244" width="4.8515625" style="206" customWidth="1"/>
    <col min="245" max="245" width="15.7109375" style="206" customWidth="1"/>
    <col min="246" max="246" width="14.7109375" style="206" customWidth="1"/>
    <col min="247" max="252" width="11.8515625" style="206" customWidth="1"/>
    <col min="253" max="253" width="9.140625" style="206" customWidth="1"/>
    <col min="254" max="254" width="9.57421875" style="206" bestFit="1" customWidth="1"/>
    <col min="255" max="498" width="9.140625" style="206" customWidth="1"/>
    <col min="499" max="499" width="32.57421875" style="206" customWidth="1"/>
    <col min="500" max="500" width="4.8515625" style="206" customWidth="1"/>
    <col min="501" max="501" width="15.7109375" style="206" customWidth="1"/>
    <col min="502" max="502" width="14.7109375" style="206" customWidth="1"/>
    <col min="503" max="508" width="11.8515625" style="206" customWidth="1"/>
    <col min="509" max="509" width="9.140625" style="206" customWidth="1"/>
    <col min="510" max="510" width="9.57421875" style="206" bestFit="1" customWidth="1"/>
    <col min="511" max="754" width="9.140625" style="206" customWidth="1"/>
    <col min="755" max="755" width="32.57421875" style="206" customWidth="1"/>
    <col min="756" max="756" width="4.8515625" style="206" customWidth="1"/>
    <col min="757" max="757" width="15.7109375" style="206" customWidth="1"/>
    <col min="758" max="758" width="14.7109375" style="206" customWidth="1"/>
    <col min="759" max="764" width="11.8515625" style="206" customWidth="1"/>
    <col min="765" max="765" width="9.140625" style="206" customWidth="1"/>
    <col min="766" max="766" width="9.57421875" style="206" bestFit="1" customWidth="1"/>
    <col min="767" max="1010" width="9.140625" style="206" customWidth="1"/>
    <col min="1011" max="1011" width="32.57421875" style="206" customWidth="1"/>
    <col min="1012" max="1012" width="4.8515625" style="206" customWidth="1"/>
    <col min="1013" max="1013" width="15.7109375" style="206" customWidth="1"/>
    <col min="1014" max="1014" width="14.7109375" style="206" customWidth="1"/>
    <col min="1015" max="1020" width="11.8515625" style="206" customWidth="1"/>
    <col min="1021" max="1021" width="9.140625" style="206" customWidth="1"/>
    <col min="1022" max="1022" width="9.57421875" style="206" bestFit="1" customWidth="1"/>
    <col min="1023" max="1266" width="9.140625" style="206" customWidth="1"/>
    <col min="1267" max="1267" width="32.57421875" style="206" customWidth="1"/>
    <col min="1268" max="1268" width="4.8515625" style="206" customWidth="1"/>
    <col min="1269" max="1269" width="15.7109375" style="206" customWidth="1"/>
    <col min="1270" max="1270" width="14.7109375" style="206" customWidth="1"/>
    <col min="1271" max="1276" width="11.8515625" style="206" customWidth="1"/>
    <col min="1277" max="1277" width="9.140625" style="206" customWidth="1"/>
    <col min="1278" max="1278" width="9.57421875" style="206" bestFit="1" customWidth="1"/>
    <col min="1279" max="1522" width="9.140625" style="206" customWidth="1"/>
    <col min="1523" max="1523" width="32.57421875" style="206" customWidth="1"/>
    <col min="1524" max="1524" width="4.8515625" style="206" customWidth="1"/>
    <col min="1525" max="1525" width="15.7109375" style="206" customWidth="1"/>
    <col min="1526" max="1526" width="14.7109375" style="206" customWidth="1"/>
    <col min="1527" max="1532" width="11.8515625" style="206" customWidth="1"/>
    <col min="1533" max="1533" width="9.140625" style="206" customWidth="1"/>
    <col min="1534" max="1534" width="9.57421875" style="206" bestFit="1" customWidth="1"/>
    <col min="1535" max="1778" width="9.140625" style="206" customWidth="1"/>
    <col min="1779" max="1779" width="32.57421875" style="206" customWidth="1"/>
    <col min="1780" max="1780" width="4.8515625" style="206" customWidth="1"/>
    <col min="1781" max="1781" width="15.7109375" style="206" customWidth="1"/>
    <col min="1782" max="1782" width="14.7109375" style="206" customWidth="1"/>
    <col min="1783" max="1788" width="11.8515625" style="206" customWidth="1"/>
    <col min="1789" max="1789" width="9.140625" style="206" customWidth="1"/>
    <col min="1790" max="1790" width="9.57421875" style="206" bestFit="1" customWidth="1"/>
    <col min="1791" max="2034" width="9.140625" style="206" customWidth="1"/>
    <col min="2035" max="2035" width="32.57421875" style="206" customWidth="1"/>
    <col min="2036" max="2036" width="4.8515625" style="206" customWidth="1"/>
    <col min="2037" max="2037" width="15.7109375" style="206" customWidth="1"/>
    <col min="2038" max="2038" width="14.7109375" style="206" customWidth="1"/>
    <col min="2039" max="2044" width="11.8515625" style="206" customWidth="1"/>
    <col min="2045" max="2045" width="9.140625" style="206" customWidth="1"/>
    <col min="2046" max="2046" width="9.57421875" style="206" bestFit="1" customWidth="1"/>
    <col min="2047" max="2290" width="9.140625" style="206" customWidth="1"/>
    <col min="2291" max="2291" width="32.57421875" style="206" customWidth="1"/>
    <col min="2292" max="2292" width="4.8515625" style="206" customWidth="1"/>
    <col min="2293" max="2293" width="15.7109375" style="206" customWidth="1"/>
    <col min="2294" max="2294" width="14.7109375" style="206" customWidth="1"/>
    <col min="2295" max="2300" width="11.8515625" style="206" customWidth="1"/>
    <col min="2301" max="2301" width="9.140625" style="206" customWidth="1"/>
    <col min="2302" max="2302" width="9.57421875" style="206" bestFit="1" customWidth="1"/>
    <col min="2303" max="2546" width="9.140625" style="206" customWidth="1"/>
    <col min="2547" max="2547" width="32.57421875" style="206" customWidth="1"/>
    <col min="2548" max="2548" width="4.8515625" style="206" customWidth="1"/>
    <col min="2549" max="2549" width="15.7109375" style="206" customWidth="1"/>
    <col min="2550" max="2550" width="14.7109375" style="206" customWidth="1"/>
    <col min="2551" max="2556" width="11.8515625" style="206" customWidth="1"/>
    <col min="2557" max="2557" width="9.140625" style="206" customWidth="1"/>
    <col min="2558" max="2558" width="9.57421875" style="206" bestFit="1" customWidth="1"/>
    <col min="2559" max="2802" width="9.140625" style="206" customWidth="1"/>
    <col min="2803" max="2803" width="32.57421875" style="206" customWidth="1"/>
    <col min="2804" max="2804" width="4.8515625" style="206" customWidth="1"/>
    <col min="2805" max="2805" width="15.7109375" style="206" customWidth="1"/>
    <col min="2806" max="2806" width="14.7109375" style="206" customWidth="1"/>
    <col min="2807" max="2812" width="11.8515625" style="206" customWidth="1"/>
    <col min="2813" max="2813" width="9.140625" style="206" customWidth="1"/>
    <col min="2814" max="2814" width="9.57421875" style="206" bestFit="1" customWidth="1"/>
    <col min="2815" max="3058" width="9.140625" style="206" customWidth="1"/>
    <col min="3059" max="3059" width="32.57421875" style="206" customWidth="1"/>
    <col min="3060" max="3060" width="4.8515625" style="206" customWidth="1"/>
    <col min="3061" max="3061" width="15.7109375" style="206" customWidth="1"/>
    <col min="3062" max="3062" width="14.7109375" style="206" customWidth="1"/>
    <col min="3063" max="3068" width="11.8515625" style="206" customWidth="1"/>
    <col min="3069" max="3069" width="9.140625" style="206" customWidth="1"/>
    <col min="3070" max="3070" width="9.57421875" style="206" bestFit="1" customWidth="1"/>
    <col min="3071" max="3314" width="9.140625" style="206" customWidth="1"/>
    <col min="3315" max="3315" width="32.57421875" style="206" customWidth="1"/>
    <col min="3316" max="3316" width="4.8515625" style="206" customWidth="1"/>
    <col min="3317" max="3317" width="15.7109375" style="206" customWidth="1"/>
    <col min="3318" max="3318" width="14.7109375" style="206" customWidth="1"/>
    <col min="3319" max="3324" width="11.8515625" style="206" customWidth="1"/>
    <col min="3325" max="3325" width="9.140625" style="206" customWidth="1"/>
    <col min="3326" max="3326" width="9.57421875" style="206" bestFit="1" customWidth="1"/>
    <col min="3327" max="3570" width="9.140625" style="206" customWidth="1"/>
    <col min="3571" max="3571" width="32.57421875" style="206" customWidth="1"/>
    <col min="3572" max="3572" width="4.8515625" style="206" customWidth="1"/>
    <col min="3573" max="3573" width="15.7109375" style="206" customWidth="1"/>
    <col min="3574" max="3574" width="14.7109375" style="206" customWidth="1"/>
    <col min="3575" max="3580" width="11.8515625" style="206" customWidth="1"/>
    <col min="3581" max="3581" width="9.140625" style="206" customWidth="1"/>
    <col min="3582" max="3582" width="9.57421875" style="206" bestFit="1" customWidth="1"/>
    <col min="3583" max="3826" width="9.140625" style="206" customWidth="1"/>
    <col min="3827" max="3827" width="32.57421875" style="206" customWidth="1"/>
    <col min="3828" max="3828" width="4.8515625" style="206" customWidth="1"/>
    <col min="3829" max="3829" width="15.7109375" style="206" customWidth="1"/>
    <col min="3830" max="3830" width="14.7109375" style="206" customWidth="1"/>
    <col min="3831" max="3836" width="11.8515625" style="206" customWidth="1"/>
    <col min="3837" max="3837" width="9.140625" style="206" customWidth="1"/>
    <col min="3838" max="3838" width="9.57421875" style="206" bestFit="1" customWidth="1"/>
    <col min="3839" max="4082" width="9.140625" style="206" customWidth="1"/>
    <col min="4083" max="4083" width="32.57421875" style="206" customWidth="1"/>
    <col min="4084" max="4084" width="4.8515625" style="206" customWidth="1"/>
    <col min="4085" max="4085" width="15.7109375" style="206" customWidth="1"/>
    <col min="4086" max="4086" width="14.7109375" style="206" customWidth="1"/>
    <col min="4087" max="4092" width="11.8515625" style="206" customWidth="1"/>
    <col min="4093" max="4093" width="9.140625" style="206" customWidth="1"/>
    <col min="4094" max="4094" width="9.57421875" style="206" bestFit="1" customWidth="1"/>
    <col min="4095" max="4338" width="9.140625" style="206" customWidth="1"/>
    <col min="4339" max="4339" width="32.57421875" style="206" customWidth="1"/>
    <col min="4340" max="4340" width="4.8515625" style="206" customWidth="1"/>
    <col min="4341" max="4341" width="15.7109375" style="206" customWidth="1"/>
    <col min="4342" max="4342" width="14.7109375" style="206" customWidth="1"/>
    <col min="4343" max="4348" width="11.8515625" style="206" customWidth="1"/>
    <col min="4349" max="4349" width="9.140625" style="206" customWidth="1"/>
    <col min="4350" max="4350" width="9.57421875" style="206" bestFit="1" customWidth="1"/>
    <col min="4351" max="4594" width="9.140625" style="206" customWidth="1"/>
    <col min="4595" max="4595" width="32.57421875" style="206" customWidth="1"/>
    <col min="4596" max="4596" width="4.8515625" style="206" customWidth="1"/>
    <col min="4597" max="4597" width="15.7109375" style="206" customWidth="1"/>
    <col min="4598" max="4598" width="14.7109375" style="206" customWidth="1"/>
    <col min="4599" max="4604" width="11.8515625" style="206" customWidth="1"/>
    <col min="4605" max="4605" width="9.140625" style="206" customWidth="1"/>
    <col min="4606" max="4606" width="9.57421875" style="206" bestFit="1" customWidth="1"/>
    <col min="4607" max="4850" width="9.140625" style="206" customWidth="1"/>
    <col min="4851" max="4851" width="32.57421875" style="206" customWidth="1"/>
    <col min="4852" max="4852" width="4.8515625" style="206" customWidth="1"/>
    <col min="4853" max="4853" width="15.7109375" style="206" customWidth="1"/>
    <col min="4854" max="4854" width="14.7109375" style="206" customWidth="1"/>
    <col min="4855" max="4860" width="11.8515625" style="206" customWidth="1"/>
    <col min="4861" max="4861" width="9.140625" style="206" customWidth="1"/>
    <col min="4862" max="4862" width="9.57421875" style="206" bestFit="1" customWidth="1"/>
    <col min="4863" max="5106" width="9.140625" style="206" customWidth="1"/>
    <col min="5107" max="5107" width="32.57421875" style="206" customWidth="1"/>
    <col min="5108" max="5108" width="4.8515625" style="206" customWidth="1"/>
    <col min="5109" max="5109" width="15.7109375" style="206" customWidth="1"/>
    <col min="5110" max="5110" width="14.7109375" style="206" customWidth="1"/>
    <col min="5111" max="5116" width="11.8515625" style="206" customWidth="1"/>
    <col min="5117" max="5117" width="9.140625" style="206" customWidth="1"/>
    <col min="5118" max="5118" width="9.57421875" style="206" bestFit="1" customWidth="1"/>
    <col min="5119" max="5362" width="9.140625" style="206" customWidth="1"/>
    <col min="5363" max="5363" width="32.57421875" style="206" customWidth="1"/>
    <col min="5364" max="5364" width="4.8515625" style="206" customWidth="1"/>
    <col min="5365" max="5365" width="15.7109375" style="206" customWidth="1"/>
    <col min="5366" max="5366" width="14.7109375" style="206" customWidth="1"/>
    <col min="5367" max="5372" width="11.8515625" style="206" customWidth="1"/>
    <col min="5373" max="5373" width="9.140625" style="206" customWidth="1"/>
    <col min="5374" max="5374" width="9.57421875" style="206" bestFit="1" customWidth="1"/>
    <col min="5375" max="5618" width="9.140625" style="206" customWidth="1"/>
    <col min="5619" max="5619" width="32.57421875" style="206" customWidth="1"/>
    <col min="5620" max="5620" width="4.8515625" style="206" customWidth="1"/>
    <col min="5621" max="5621" width="15.7109375" style="206" customWidth="1"/>
    <col min="5622" max="5622" width="14.7109375" style="206" customWidth="1"/>
    <col min="5623" max="5628" width="11.8515625" style="206" customWidth="1"/>
    <col min="5629" max="5629" width="9.140625" style="206" customWidth="1"/>
    <col min="5630" max="5630" width="9.57421875" style="206" bestFit="1" customWidth="1"/>
    <col min="5631" max="5874" width="9.140625" style="206" customWidth="1"/>
    <col min="5875" max="5875" width="32.57421875" style="206" customWidth="1"/>
    <col min="5876" max="5876" width="4.8515625" style="206" customWidth="1"/>
    <col min="5877" max="5877" width="15.7109375" style="206" customWidth="1"/>
    <col min="5878" max="5878" width="14.7109375" style="206" customWidth="1"/>
    <col min="5879" max="5884" width="11.8515625" style="206" customWidth="1"/>
    <col min="5885" max="5885" width="9.140625" style="206" customWidth="1"/>
    <col min="5886" max="5886" width="9.57421875" style="206" bestFit="1" customWidth="1"/>
    <col min="5887" max="6130" width="9.140625" style="206" customWidth="1"/>
    <col min="6131" max="6131" width="32.57421875" style="206" customWidth="1"/>
    <col min="6132" max="6132" width="4.8515625" style="206" customWidth="1"/>
    <col min="6133" max="6133" width="15.7109375" style="206" customWidth="1"/>
    <col min="6134" max="6134" width="14.7109375" style="206" customWidth="1"/>
    <col min="6135" max="6140" width="11.8515625" style="206" customWidth="1"/>
    <col min="6141" max="6141" width="9.140625" style="206" customWidth="1"/>
    <col min="6142" max="6142" width="9.57421875" style="206" bestFit="1" customWidth="1"/>
    <col min="6143" max="6386" width="9.140625" style="206" customWidth="1"/>
    <col min="6387" max="6387" width="32.57421875" style="206" customWidth="1"/>
    <col min="6388" max="6388" width="4.8515625" style="206" customWidth="1"/>
    <col min="6389" max="6389" width="15.7109375" style="206" customWidth="1"/>
    <col min="6390" max="6390" width="14.7109375" style="206" customWidth="1"/>
    <col min="6391" max="6396" width="11.8515625" style="206" customWidth="1"/>
    <col min="6397" max="6397" width="9.140625" style="206" customWidth="1"/>
    <col min="6398" max="6398" width="9.57421875" style="206" bestFit="1" customWidth="1"/>
    <col min="6399" max="6642" width="9.140625" style="206" customWidth="1"/>
    <col min="6643" max="6643" width="32.57421875" style="206" customWidth="1"/>
    <col min="6644" max="6644" width="4.8515625" style="206" customWidth="1"/>
    <col min="6645" max="6645" width="15.7109375" style="206" customWidth="1"/>
    <col min="6646" max="6646" width="14.7109375" style="206" customWidth="1"/>
    <col min="6647" max="6652" width="11.8515625" style="206" customWidth="1"/>
    <col min="6653" max="6653" width="9.140625" style="206" customWidth="1"/>
    <col min="6654" max="6654" width="9.57421875" style="206" bestFit="1" customWidth="1"/>
    <col min="6655" max="6898" width="9.140625" style="206" customWidth="1"/>
    <col min="6899" max="6899" width="32.57421875" style="206" customWidth="1"/>
    <col min="6900" max="6900" width="4.8515625" style="206" customWidth="1"/>
    <col min="6901" max="6901" width="15.7109375" style="206" customWidth="1"/>
    <col min="6902" max="6902" width="14.7109375" style="206" customWidth="1"/>
    <col min="6903" max="6908" width="11.8515625" style="206" customWidth="1"/>
    <col min="6909" max="6909" width="9.140625" style="206" customWidth="1"/>
    <col min="6910" max="6910" width="9.57421875" style="206" bestFit="1" customWidth="1"/>
    <col min="6911" max="7154" width="9.140625" style="206" customWidth="1"/>
    <col min="7155" max="7155" width="32.57421875" style="206" customWidth="1"/>
    <col min="7156" max="7156" width="4.8515625" style="206" customWidth="1"/>
    <col min="7157" max="7157" width="15.7109375" style="206" customWidth="1"/>
    <col min="7158" max="7158" width="14.7109375" style="206" customWidth="1"/>
    <col min="7159" max="7164" width="11.8515625" style="206" customWidth="1"/>
    <col min="7165" max="7165" width="9.140625" style="206" customWidth="1"/>
    <col min="7166" max="7166" width="9.57421875" style="206" bestFit="1" customWidth="1"/>
    <col min="7167" max="7410" width="9.140625" style="206" customWidth="1"/>
    <col min="7411" max="7411" width="32.57421875" style="206" customWidth="1"/>
    <col min="7412" max="7412" width="4.8515625" style="206" customWidth="1"/>
    <col min="7413" max="7413" width="15.7109375" style="206" customWidth="1"/>
    <col min="7414" max="7414" width="14.7109375" style="206" customWidth="1"/>
    <col min="7415" max="7420" width="11.8515625" style="206" customWidth="1"/>
    <col min="7421" max="7421" width="9.140625" style="206" customWidth="1"/>
    <col min="7422" max="7422" width="9.57421875" style="206" bestFit="1" customWidth="1"/>
    <col min="7423" max="7666" width="9.140625" style="206" customWidth="1"/>
    <col min="7667" max="7667" width="32.57421875" style="206" customWidth="1"/>
    <col min="7668" max="7668" width="4.8515625" style="206" customWidth="1"/>
    <col min="7669" max="7669" width="15.7109375" style="206" customWidth="1"/>
    <col min="7670" max="7670" width="14.7109375" style="206" customWidth="1"/>
    <col min="7671" max="7676" width="11.8515625" style="206" customWidth="1"/>
    <col min="7677" max="7677" width="9.140625" style="206" customWidth="1"/>
    <col min="7678" max="7678" width="9.57421875" style="206" bestFit="1" customWidth="1"/>
    <col min="7679" max="7922" width="9.140625" style="206" customWidth="1"/>
    <col min="7923" max="7923" width="32.57421875" style="206" customWidth="1"/>
    <col min="7924" max="7924" width="4.8515625" style="206" customWidth="1"/>
    <col min="7925" max="7925" width="15.7109375" style="206" customWidth="1"/>
    <col min="7926" max="7926" width="14.7109375" style="206" customWidth="1"/>
    <col min="7927" max="7932" width="11.8515625" style="206" customWidth="1"/>
    <col min="7933" max="7933" width="9.140625" style="206" customWidth="1"/>
    <col min="7934" max="7934" width="9.57421875" style="206" bestFit="1" customWidth="1"/>
    <col min="7935" max="8178" width="9.140625" style="206" customWidth="1"/>
    <col min="8179" max="8179" width="32.57421875" style="206" customWidth="1"/>
    <col min="8180" max="8180" width="4.8515625" style="206" customWidth="1"/>
    <col min="8181" max="8181" width="15.7109375" style="206" customWidth="1"/>
    <col min="8182" max="8182" width="14.7109375" style="206" customWidth="1"/>
    <col min="8183" max="8188" width="11.8515625" style="206" customWidth="1"/>
    <col min="8189" max="8189" width="9.140625" style="206" customWidth="1"/>
    <col min="8190" max="8190" width="9.57421875" style="206" bestFit="1" customWidth="1"/>
    <col min="8191" max="8434" width="9.140625" style="206" customWidth="1"/>
    <col min="8435" max="8435" width="32.57421875" style="206" customWidth="1"/>
    <col min="8436" max="8436" width="4.8515625" style="206" customWidth="1"/>
    <col min="8437" max="8437" width="15.7109375" style="206" customWidth="1"/>
    <col min="8438" max="8438" width="14.7109375" style="206" customWidth="1"/>
    <col min="8439" max="8444" width="11.8515625" style="206" customWidth="1"/>
    <col min="8445" max="8445" width="9.140625" style="206" customWidth="1"/>
    <col min="8446" max="8446" width="9.57421875" style="206" bestFit="1" customWidth="1"/>
    <col min="8447" max="8690" width="9.140625" style="206" customWidth="1"/>
    <col min="8691" max="8691" width="32.57421875" style="206" customWidth="1"/>
    <col min="8692" max="8692" width="4.8515625" style="206" customWidth="1"/>
    <col min="8693" max="8693" width="15.7109375" style="206" customWidth="1"/>
    <col min="8694" max="8694" width="14.7109375" style="206" customWidth="1"/>
    <col min="8695" max="8700" width="11.8515625" style="206" customWidth="1"/>
    <col min="8701" max="8701" width="9.140625" style="206" customWidth="1"/>
    <col min="8702" max="8702" width="9.57421875" style="206" bestFit="1" customWidth="1"/>
    <col min="8703" max="8946" width="9.140625" style="206" customWidth="1"/>
    <col min="8947" max="8947" width="32.57421875" style="206" customWidth="1"/>
    <col min="8948" max="8948" width="4.8515625" style="206" customWidth="1"/>
    <col min="8949" max="8949" width="15.7109375" style="206" customWidth="1"/>
    <col min="8950" max="8950" width="14.7109375" style="206" customWidth="1"/>
    <col min="8951" max="8956" width="11.8515625" style="206" customWidth="1"/>
    <col min="8957" max="8957" width="9.140625" style="206" customWidth="1"/>
    <col min="8958" max="8958" width="9.57421875" style="206" bestFit="1" customWidth="1"/>
    <col min="8959" max="9202" width="9.140625" style="206" customWidth="1"/>
    <col min="9203" max="9203" width="32.57421875" style="206" customWidth="1"/>
    <col min="9204" max="9204" width="4.8515625" style="206" customWidth="1"/>
    <col min="9205" max="9205" width="15.7109375" style="206" customWidth="1"/>
    <col min="9206" max="9206" width="14.7109375" style="206" customWidth="1"/>
    <col min="9207" max="9212" width="11.8515625" style="206" customWidth="1"/>
    <col min="9213" max="9213" width="9.140625" style="206" customWidth="1"/>
    <col min="9214" max="9214" width="9.57421875" style="206" bestFit="1" customWidth="1"/>
    <col min="9215" max="9458" width="9.140625" style="206" customWidth="1"/>
    <col min="9459" max="9459" width="32.57421875" style="206" customWidth="1"/>
    <col min="9460" max="9460" width="4.8515625" style="206" customWidth="1"/>
    <col min="9461" max="9461" width="15.7109375" style="206" customWidth="1"/>
    <col min="9462" max="9462" width="14.7109375" style="206" customWidth="1"/>
    <col min="9463" max="9468" width="11.8515625" style="206" customWidth="1"/>
    <col min="9469" max="9469" width="9.140625" style="206" customWidth="1"/>
    <col min="9470" max="9470" width="9.57421875" style="206" bestFit="1" customWidth="1"/>
    <col min="9471" max="9714" width="9.140625" style="206" customWidth="1"/>
    <col min="9715" max="9715" width="32.57421875" style="206" customWidth="1"/>
    <col min="9716" max="9716" width="4.8515625" style="206" customWidth="1"/>
    <col min="9717" max="9717" width="15.7109375" style="206" customWidth="1"/>
    <col min="9718" max="9718" width="14.7109375" style="206" customWidth="1"/>
    <col min="9719" max="9724" width="11.8515625" style="206" customWidth="1"/>
    <col min="9725" max="9725" width="9.140625" style="206" customWidth="1"/>
    <col min="9726" max="9726" width="9.57421875" style="206" bestFit="1" customWidth="1"/>
    <col min="9727" max="9970" width="9.140625" style="206" customWidth="1"/>
    <col min="9971" max="9971" width="32.57421875" style="206" customWidth="1"/>
    <col min="9972" max="9972" width="4.8515625" style="206" customWidth="1"/>
    <col min="9973" max="9973" width="15.7109375" style="206" customWidth="1"/>
    <col min="9974" max="9974" width="14.7109375" style="206" customWidth="1"/>
    <col min="9975" max="9980" width="11.8515625" style="206" customWidth="1"/>
    <col min="9981" max="9981" width="9.140625" style="206" customWidth="1"/>
    <col min="9982" max="9982" width="9.57421875" style="206" bestFit="1" customWidth="1"/>
    <col min="9983" max="10226" width="9.140625" style="206" customWidth="1"/>
    <col min="10227" max="10227" width="32.57421875" style="206" customWidth="1"/>
    <col min="10228" max="10228" width="4.8515625" style="206" customWidth="1"/>
    <col min="10229" max="10229" width="15.7109375" style="206" customWidth="1"/>
    <col min="10230" max="10230" width="14.7109375" style="206" customWidth="1"/>
    <col min="10231" max="10236" width="11.8515625" style="206" customWidth="1"/>
    <col min="10237" max="10237" width="9.140625" style="206" customWidth="1"/>
    <col min="10238" max="10238" width="9.57421875" style="206" bestFit="1" customWidth="1"/>
    <col min="10239" max="10482" width="9.140625" style="206" customWidth="1"/>
    <col min="10483" max="10483" width="32.57421875" style="206" customWidth="1"/>
    <col min="10484" max="10484" width="4.8515625" style="206" customWidth="1"/>
    <col min="10485" max="10485" width="15.7109375" style="206" customWidth="1"/>
    <col min="10486" max="10486" width="14.7109375" style="206" customWidth="1"/>
    <col min="10487" max="10492" width="11.8515625" style="206" customWidth="1"/>
    <col min="10493" max="10493" width="9.140625" style="206" customWidth="1"/>
    <col min="10494" max="10494" width="9.57421875" style="206" bestFit="1" customWidth="1"/>
    <col min="10495" max="10738" width="9.140625" style="206" customWidth="1"/>
    <col min="10739" max="10739" width="32.57421875" style="206" customWidth="1"/>
    <col min="10740" max="10740" width="4.8515625" style="206" customWidth="1"/>
    <col min="10741" max="10741" width="15.7109375" style="206" customWidth="1"/>
    <col min="10742" max="10742" width="14.7109375" style="206" customWidth="1"/>
    <col min="10743" max="10748" width="11.8515625" style="206" customWidth="1"/>
    <col min="10749" max="10749" width="9.140625" style="206" customWidth="1"/>
    <col min="10750" max="10750" width="9.57421875" style="206" bestFit="1" customWidth="1"/>
    <col min="10751" max="10994" width="9.140625" style="206" customWidth="1"/>
    <col min="10995" max="10995" width="32.57421875" style="206" customWidth="1"/>
    <col min="10996" max="10996" width="4.8515625" style="206" customWidth="1"/>
    <col min="10997" max="10997" width="15.7109375" style="206" customWidth="1"/>
    <col min="10998" max="10998" width="14.7109375" style="206" customWidth="1"/>
    <col min="10999" max="11004" width="11.8515625" style="206" customWidth="1"/>
    <col min="11005" max="11005" width="9.140625" style="206" customWidth="1"/>
    <col min="11006" max="11006" width="9.57421875" style="206" bestFit="1" customWidth="1"/>
    <col min="11007" max="11250" width="9.140625" style="206" customWidth="1"/>
    <col min="11251" max="11251" width="32.57421875" style="206" customWidth="1"/>
    <col min="11252" max="11252" width="4.8515625" style="206" customWidth="1"/>
    <col min="11253" max="11253" width="15.7109375" style="206" customWidth="1"/>
    <col min="11254" max="11254" width="14.7109375" style="206" customWidth="1"/>
    <col min="11255" max="11260" width="11.8515625" style="206" customWidth="1"/>
    <col min="11261" max="11261" width="9.140625" style="206" customWidth="1"/>
    <col min="11262" max="11262" width="9.57421875" style="206" bestFit="1" customWidth="1"/>
    <col min="11263" max="11506" width="9.140625" style="206" customWidth="1"/>
    <col min="11507" max="11507" width="32.57421875" style="206" customWidth="1"/>
    <col min="11508" max="11508" width="4.8515625" style="206" customWidth="1"/>
    <col min="11509" max="11509" width="15.7109375" style="206" customWidth="1"/>
    <col min="11510" max="11510" width="14.7109375" style="206" customWidth="1"/>
    <col min="11511" max="11516" width="11.8515625" style="206" customWidth="1"/>
    <col min="11517" max="11517" width="9.140625" style="206" customWidth="1"/>
    <col min="11518" max="11518" width="9.57421875" style="206" bestFit="1" customWidth="1"/>
    <col min="11519" max="11762" width="9.140625" style="206" customWidth="1"/>
    <col min="11763" max="11763" width="32.57421875" style="206" customWidth="1"/>
    <col min="11764" max="11764" width="4.8515625" style="206" customWidth="1"/>
    <col min="11765" max="11765" width="15.7109375" style="206" customWidth="1"/>
    <col min="11766" max="11766" width="14.7109375" style="206" customWidth="1"/>
    <col min="11767" max="11772" width="11.8515625" style="206" customWidth="1"/>
    <col min="11773" max="11773" width="9.140625" style="206" customWidth="1"/>
    <col min="11774" max="11774" width="9.57421875" style="206" bestFit="1" customWidth="1"/>
    <col min="11775" max="12018" width="9.140625" style="206" customWidth="1"/>
    <col min="12019" max="12019" width="32.57421875" style="206" customWidth="1"/>
    <col min="12020" max="12020" width="4.8515625" style="206" customWidth="1"/>
    <col min="12021" max="12021" width="15.7109375" style="206" customWidth="1"/>
    <col min="12022" max="12022" width="14.7109375" style="206" customWidth="1"/>
    <col min="12023" max="12028" width="11.8515625" style="206" customWidth="1"/>
    <col min="12029" max="12029" width="9.140625" style="206" customWidth="1"/>
    <col min="12030" max="12030" width="9.57421875" style="206" bestFit="1" customWidth="1"/>
    <col min="12031" max="12274" width="9.140625" style="206" customWidth="1"/>
    <col min="12275" max="12275" width="32.57421875" style="206" customWidth="1"/>
    <col min="12276" max="12276" width="4.8515625" style="206" customWidth="1"/>
    <col min="12277" max="12277" width="15.7109375" style="206" customWidth="1"/>
    <col min="12278" max="12278" width="14.7109375" style="206" customWidth="1"/>
    <col min="12279" max="12284" width="11.8515625" style="206" customWidth="1"/>
    <col min="12285" max="12285" width="9.140625" style="206" customWidth="1"/>
    <col min="12286" max="12286" width="9.57421875" style="206" bestFit="1" customWidth="1"/>
    <col min="12287" max="12530" width="9.140625" style="206" customWidth="1"/>
    <col min="12531" max="12531" width="32.57421875" style="206" customWidth="1"/>
    <col min="12532" max="12532" width="4.8515625" style="206" customWidth="1"/>
    <col min="12533" max="12533" width="15.7109375" style="206" customWidth="1"/>
    <col min="12534" max="12534" width="14.7109375" style="206" customWidth="1"/>
    <col min="12535" max="12540" width="11.8515625" style="206" customWidth="1"/>
    <col min="12541" max="12541" width="9.140625" style="206" customWidth="1"/>
    <col min="12542" max="12542" width="9.57421875" style="206" bestFit="1" customWidth="1"/>
    <col min="12543" max="12786" width="9.140625" style="206" customWidth="1"/>
    <col min="12787" max="12787" width="32.57421875" style="206" customWidth="1"/>
    <col min="12788" max="12788" width="4.8515625" style="206" customWidth="1"/>
    <col min="12789" max="12789" width="15.7109375" style="206" customWidth="1"/>
    <col min="12790" max="12790" width="14.7109375" style="206" customWidth="1"/>
    <col min="12791" max="12796" width="11.8515625" style="206" customWidth="1"/>
    <col min="12797" max="12797" width="9.140625" style="206" customWidth="1"/>
    <col min="12798" max="12798" width="9.57421875" style="206" bestFit="1" customWidth="1"/>
    <col min="12799" max="13042" width="9.140625" style="206" customWidth="1"/>
    <col min="13043" max="13043" width="32.57421875" style="206" customWidth="1"/>
    <col min="13044" max="13044" width="4.8515625" style="206" customWidth="1"/>
    <col min="13045" max="13045" width="15.7109375" style="206" customWidth="1"/>
    <col min="13046" max="13046" width="14.7109375" style="206" customWidth="1"/>
    <col min="13047" max="13052" width="11.8515625" style="206" customWidth="1"/>
    <col min="13053" max="13053" width="9.140625" style="206" customWidth="1"/>
    <col min="13054" max="13054" width="9.57421875" style="206" bestFit="1" customWidth="1"/>
    <col min="13055" max="13298" width="9.140625" style="206" customWidth="1"/>
    <col min="13299" max="13299" width="32.57421875" style="206" customWidth="1"/>
    <col min="13300" max="13300" width="4.8515625" style="206" customWidth="1"/>
    <col min="13301" max="13301" width="15.7109375" style="206" customWidth="1"/>
    <col min="13302" max="13302" width="14.7109375" style="206" customWidth="1"/>
    <col min="13303" max="13308" width="11.8515625" style="206" customWidth="1"/>
    <col min="13309" max="13309" width="9.140625" style="206" customWidth="1"/>
    <col min="13310" max="13310" width="9.57421875" style="206" bestFit="1" customWidth="1"/>
    <col min="13311" max="13554" width="9.140625" style="206" customWidth="1"/>
    <col min="13555" max="13555" width="32.57421875" style="206" customWidth="1"/>
    <col min="13556" max="13556" width="4.8515625" style="206" customWidth="1"/>
    <col min="13557" max="13557" width="15.7109375" style="206" customWidth="1"/>
    <col min="13558" max="13558" width="14.7109375" style="206" customWidth="1"/>
    <col min="13559" max="13564" width="11.8515625" style="206" customWidth="1"/>
    <col min="13565" max="13565" width="9.140625" style="206" customWidth="1"/>
    <col min="13566" max="13566" width="9.57421875" style="206" bestFit="1" customWidth="1"/>
    <col min="13567" max="13810" width="9.140625" style="206" customWidth="1"/>
    <col min="13811" max="13811" width="32.57421875" style="206" customWidth="1"/>
    <col min="13812" max="13812" width="4.8515625" style="206" customWidth="1"/>
    <col min="13813" max="13813" width="15.7109375" style="206" customWidth="1"/>
    <col min="13814" max="13814" width="14.7109375" style="206" customWidth="1"/>
    <col min="13815" max="13820" width="11.8515625" style="206" customWidth="1"/>
    <col min="13821" max="13821" width="9.140625" style="206" customWidth="1"/>
    <col min="13822" max="13822" width="9.57421875" style="206" bestFit="1" customWidth="1"/>
    <col min="13823" max="14066" width="9.140625" style="206" customWidth="1"/>
    <col min="14067" max="14067" width="32.57421875" style="206" customWidth="1"/>
    <col min="14068" max="14068" width="4.8515625" style="206" customWidth="1"/>
    <col min="14069" max="14069" width="15.7109375" style="206" customWidth="1"/>
    <col min="14070" max="14070" width="14.7109375" style="206" customWidth="1"/>
    <col min="14071" max="14076" width="11.8515625" style="206" customWidth="1"/>
    <col min="14077" max="14077" width="9.140625" style="206" customWidth="1"/>
    <col min="14078" max="14078" width="9.57421875" style="206" bestFit="1" customWidth="1"/>
    <col min="14079" max="14322" width="9.140625" style="206" customWidth="1"/>
    <col min="14323" max="14323" width="32.57421875" style="206" customWidth="1"/>
    <col min="14324" max="14324" width="4.8515625" style="206" customWidth="1"/>
    <col min="14325" max="14325" width="15.7109375" style="206" customWidth="1"/>
    <col min="14326" max="14326" width="14.7109375" style="206" customWidth="1"/>
    <col min="14327" max="14332" width="11.8515625" style="206" customWidth="1"/>
    <col min="14333" max="14333" width="9.140625" style="206" customWidth="1"/>
    <col min="14334" max="14334" width="9.57421875" style="206" bestFit="1" customWidth="1"/>
    <col min="14335" max="14578" width="9.140625" style="206" customWidth="1"/>
    <col min="14579" max="14579" width="32.57421875" style="206" customWidth="1"/>
    <col min="14580" max="14580" width="4.8515625" style="206" customWidth="1"/>
    <col min="14581" max="14581" width="15.7109375" style="206" customWidth="1"/>
    <col min="14582" max="14582" width="14.7109375" style="206" customWidth="1"/>
    <col min="14583" max="14588" width="11.8515625" style="206" customWidth="1"/>
    <col min="14589" max="14589" width="9.140625" style="206" customWidth="1"/>
    <col min="14590" max="14590" width="9.57421875" style="206" bestFit="1" customWidth="1"/>
    <col min="14591" max="14834" width="9.140625" style="206" customWidth="1"/>
    <col min="14835" max="14835" width="32.57421875" style="206" customWidth="1"/>
    <col min="14836" max="14836" width="4.8515625" style="206" customWidth="1"/>
    <col min="14837" max="14837" width="15.7109375" style="206" customWidth="1"/>
    <col min="14838" max="14838" width="14.7109375" style="206" customWidth="1"/>
    <col min="14839" max="14844" width="11.8515625" style="206" customWidth="1"/>
    <col min="14845" max="14845" width="9.140625" style="206" customWidth="1"/>
    <col min="14846" max="14846" width="9.57421875" style="206" bestFit="1" customWidth="1"/>
    <col min="14847" max="15090" width="9.140625" style="206" customWidth="1"/>
    <col min="15091" max="15091" width="32.57421875" style="206" customWidth="1"/>
    <col min="15092" max="15092" width="4.8515625" style="206" customWidth="1"/>
    <col min="15093" max="15093" width="15.7109375" style="206" customWidth="1"/>
    <col min="15094" max="15094" width="14.7109375" style="206" customWidth="1"/>
    <col min="15095" max="15100" width="11.8515625" style="206" customWidth="1"/>
    <col min="15101" max="15101" width="9.140625" style="206" customWidth="1"/>
    <col min="15102" max="15102" width="9.57421875" style="206" bestFit="1" customWidth="1"/>
    <col min="15103" max="15346" width="9.140625" style="206" customWidth="1"/>
    <col min="15347" max="15347" width="32.57421875" style="206" customWidth="1"/>
    <col min="15348" max="15348" width="4.8515625" style="206" customWidth="1"/>
    <col min="15349" max="15349" width="15.7109375" style="206" customWidth="1"/>
    <col min="15350" max="15350" width="14.7109375" style="206" customWidth="1"/>
    <col min="15351" max="15356" width="11.8515625" style="206" customWidth="1"/>
    <col min="15357" max="15357" width="9.140625" style="206" customWidth="1"/>
    <col min="15358" max="15358" width="9.57421875" style="206" bestFit="1" customWidth="1"/>
    <col min="15359" max="15602" width="9.140625" style="206" customWidth="1"/>
    <col min="15603" max="15603" width="32.57421875" style="206" customWidth="1"/>
    <col min="15604" max="15604" width="4.8515625" style="206" customWidth="1"/>
    <col min="15605" max="15605" width="15.7109375" style="206" customWidth="1"/>
    <col min="15606" max="15606" width="14.7109375" style="206" customWidth="1"/>
    <col min="15607" max="15612" width="11.8515625" style="206" customWidth="1"/>
    <col min="15613" max="15613" width="9.140625" style="206" customWidth="1"/>
    <col min="15614" max="15614" width="9.57421875" style="206" bestFit="1" customWidth="1"/>
    <col min="15615" max="15858" width="9.140625" style="206" customWidth="1"/>
    <col min="15859" max="15859" width="32.57421875" style="206" customWidth="1"/>
    <col min="15860" max="15860" width="4.8515625" style="206" customWidth="1"/>
    <col min="15861" max="15861" width="15.7109375" style="206" customWidth="1"/>
    <col min="15862" max="15862" width="14.7109375" style="206" customWidth="1"/>
    <col min="15863" max="15868" width="11.8515625" style="206" customWidth="1"/>
    <col min="15869" max="15869" width="9.140625" style="206" customWidth="1"/>
    <col min="15870" max="15870" width="9.57421875" style="206" bestFit="1" customWidth="1"/>
    <col min="15871" max="16114" width="9.140625" style="206" customWidth="1"/>
    <col min="16115" max="16115" width="32.57421875" style="206" customWidth="1"/>
    <col min="16116" max="16116" width="4.8515625" style="206" customWidth="1"/>
    <col min="16117" max="16117" width="15.7109375" style="206" customWidth="1"/>
    <col min="16118" max="16118" width="14.7109375" style="206" customWidth="1"/>
    <col min="16119" max="16124" width="11.8515625" style="206" customWidth="1"/>
    <col min="16125" max="16125" width="9.140625" style="206" customWidth="1"/>
    <col min="16126" max="16126" width="9.57421875" style="206" bestFit="1" customWidth="1"/>
    <col min="16127" max="16384" width="9.140625" style="206" customWidth="1"/>
  </cols>
  <sheetData>
    <row r="1" spans="1:10" ht="15">
      <c r="A1" s="137" t="s">
        <v>412</v>
      </c>
      <c r="B1" s="272"/>
      <c r="C1" s="139"/>
      <c r="D1" s="139"/>
      <c r="E1" s="139"/>
      <c r="F1" s="139"/>
      <c r="G1" s="139"/>
      <c r="H1" s="139"/>
      <c r="I1" s="139"/>
      <c r="J1" s="139"/>
    </row>
    <row r="2" ht="15">
      <c r="A2" s="402" t="s">
        <v>939</v>
      </c>
    </row>
    <row r="3" ht="13.8">
      <c r="K3" s="5" t="s">
        <v>35</v>
      </c>
    </row>
    <row r="4" spans="1:11" ht="27.6" customHeight="1">
      <c r="A4" s="1172" t="s">
        <v>937</v>
      </c>
      <c r="B4" s="1173"/>
      <c r="C4" s="1008" t="s">
        <v>583</v>
      </c>
      <c r="D4" s="1168" t="s">
        <v>936</v>
      </c>
      <c r="E4" s="1178"/>
      <c r="F4" s="1178"/>
      <c r="G4" s="1178"/>
      <c r="H4" s="1178"/>
      <c r="I4" s="1179"/>
      <c r="J4" s="1008" t="s">
        <v>698</v>
      </c>
      <c r="K4" s="395" t="s">
        <v>27</v>
      </c>
    </row>
    <row r="5" spans="1:11" ht="27.6" customHeight="1">
      <c r="A5" s="1174"/>
      <c r="B5" s="1175"/>
      <c r="C5" s="1009"/>
      <c r="D5" s="1008" t="s">
        <v>706</v>
      </c>
      <c r="E5" s="1063" t="s">
        <v>927</v>
      </c>
      <c r="F5" s="1064"/>
      <c r="G5" s="1065"/>
      <c r="H5" s="1008" t="s">
        <v>697</v>
      </c>
      <c r="I5" s="1008" t="s">
        <v>702</v>
      </c>
      <c r="J5" s="1009"/>
      <c r="K5" s="139"/>
    </row>
    <row r="6" spans="1:11" ht="18" customHeight="1">
      <c r="A6" s="1174"/>
      <c r="B6" s="1175"/>
      <c r="C6" s="1009"/>
      <c r="D6" s="1009"/>
      <c r="E6" s="1008" t="s">
        <v>705</v>
      </c>
      <c r="F6" s="1008" t="s">
        <v>704</v>
      </c>
      <c r="G6" s="1008" t="s">
        <v>703</v>
      </c>
      <c r="H6" s="1009"/>
      <c r="I6" s="1009"/>
      <c r="J6" s="1009"/>
      <c r="K6" s="139"/>
    </row>
    <row r="7" spans="1:11" ht="18" customHeight="1">
      <c r="A7" s="1174"/>
      <c r="B7" s="1175"/>
      <c r="C7" s="1009"/>
      <c r="D7" s="1009"/>
      <c r="E7" s="1009"/>
      <c r="F7" s="1009"/>
      <c r="G7" s="1009"/>
      <c r="H7" s="1009"/>
      <c r="I7" s="1009"/>
      <c r="J7" s="1009"/>
      <c r="K7" s="139"/>
    </row>
    <row r="8" spans="1:11" ht="14.25" customHeight="1">
      <c r="A8" s="1174"/>
      <c r="B8" s="1175"/>
      <c r="C8" s="1009"/>
      <c r="D8" s="1009"/>
      <c r="E8" s="1009"/>
      <c r="F8" s="1009"/>
      <c r="G8" s="1009"/>
      <c r="H8" s="1009"/>
      <c r="I8" s="1009"/>
      <c r="J8" s="1009"/>
      <c r="K8" s="139"/>
    </row>
    <row r="9" spans="1:11" ht="18" customHeight="1">
      <c r="A9" s="1174"/>
      <c r="B9" s="1175"/>
      <c r="C9" s="1009"/>
      <c r="D9" s="1009"/>
      <c r="E9" s="1009"/>
      <c r="F9" s="1009"/>
      <c r="G9" s="1009"/>
      <c r="H9" s="1009"/>
      <c r="I9" s="1009"/>
      <c r="J9" s="1009"/>
      <c r="K9" s="139"/>
    </row>
    <row r="10" spans="1:11" ht="97.95" customHeight="1">
      <c r="A10" s="1176"/>
      <c r="B10" s="1177"/>
      <c r="C10" s="1009"/>
      <c r="D10" s="1009"/>
      <c r="E10" s="1009"/>
      <c r="F10" s="1009"/>
      <c r="G10" s="1009"/>
      <c r="H10" s="1009"/>
      <c r="I10" s="1010"/>
      <c r="J10" s="1009"/>
      <c r="K10" s="139"/>
    </row>
    <row r="11" spans="1:10" s="299" customFormat="1" ht="15">
      <c r="A11" s="300"/>
      <c r="B11" s="357"/>
      <c r="C11" s="1180" t="s">
        <v>938</v>
      </c>
      <c r="D11" s="1180"/>
      <c r="E11" s="1180"/>
      <c r="F11" s="1180"/>
      <c r="G11" s="1180"/>
      <c r="H11" s="1180"/>
      <c r="I11" s="1180"/>
      <c r="J11" s="1180"/>
    </row>
    <row r="12" spans="1:10" ht="26.4">
      <c r="A12" s="352" t="s">
        <v>806</v>
      </c>
      <c r="B12" s="345" t="s">
        <v>97</v>
      </c>
      <c r="C12" s="686">
        <v>13438922</v>
      </c>
      <c r="D12" s="686">
        <v>11700255</v>
      </c>
      <c r="E12" s="686">
        <v>7111647</v>
      </c>
      <c r="F12" s="686">
        <v>5274033</v>
      </c>
      <c r="G12" s="686">
        <v>1837614</v>
      </c>
      <c r="H12" s="686">
        <v>4214863</v>
      </c>
      <c r="I12" s="686">
        <v>373745</v>
      </c>
      <c r="J12" s="686">
        <v>1690291</v>
      </c>
    </row>
    <row r="13" spans="1:10" ht="15">
      <c r="A13" s="303"/>
      <c r="B13" s="302" t="s">
        <v>98</v>
      </c>
      <c r="C13" s="686">
        <v>1028266887</v>
      </c>
      <c r="D13" s="686">
        <v>899698649</v>
      </c>
      <c r="E13" s="686">
        <v>380646667</v>
      </c>
      <c r="F13" s="686">
        <v>279863149</v>
      </c>
      <c r="G13" s="686">
        <v>100783518</v>
      </c>
      <c r="H13" s="686">
        <v>469127315</v>
      </c>
      <c r="I13" s="686">
        <v>49924667</v>
      </c>
      <c r="J13" s="686">
        <v>124560979</v>
      </c>
    </row>
    <row r="14" spans="1:10" ht="15">
      <c r="A14" s="301" t="s">
        <v>274</v>
      </c>
      <c r="B14" s="304"/>
      <c r="C14" s="802"/>
      <c r="D14" s="802"/>
      <c r="E14" s="802"/>
      <c r="F14" s="802"/>
      <c r="G14" s="802"/>
      <c r="H14" s="802"/>
      <c r="I14" s="802"/>
      <c r="J14" s="802"/>
    </row>
    <row r="15" spans="1:10" ht="15">
      <c r="A15" s="431" t="s">
        <v>303</v>
      </c>
      <c r="B15" s="304"/>
      <c r="C15" s="802"/>
      <c r="D15" s="802"/>
      <c r="E15" s="802"/>
      <c r="F15" s="802"/>
      <c r="G15" s="802"/>
      <c r="H15" s="802"/>
      <c r="I15" s="802"/>
      <c r="J15" s="802"/>
    </row>
    <row r="16" spans="1:10" ht="15">
      <c r="A16" s="303" t="s">
        <v>144</v>
      </c>
      <c r="B16" s="304" t="s">
        <v>97</v>
      </c>
      <c r="C16" s="589">
        <v>10253966</v>
      </c>
      <c r="D16" s="589">
        <v>8894727</v>
      </c>
      <c r="E16" s="589">
        <v>4374383</v>
      </c>
      <c r="F16" s="589">
        <v>3090578</v>
      </c>
      <c r="G16" s="589">
        <v>1283805</v>
      </c>
      <c r="H16" s="589">
        <v>4154504</v>
      </c>
      <c r="I16" s="589">
        <v>365840</v>
      </c>
      <c r="J16" s="589">
        <v>1355613</v>
      </c>
    </row>
    <row r="17" spans="1:10" ht="15">
      <c r="A17" s="396" t="s">
        <v>941</v>
      </c>
      <c r="B17" s="304" t="s">
        <v>98</v>
      </c>
      <c r="C17" s="589">
        <v>865911012</v>
      </c>
      <c r="D17" s="589">
        <v>757140004</v>
      </c>
      <c r="E17" s="589">
        <v>244134769</v>
      </c>
      <c r="F17" s="589">
        <v>171656309</v>
      </c>
      <c r="G17" s="589">
        <v>72478460</v>
      </c>
      <c r="H17" s="589">
        <v>463892289</v>
      </c>
      <c r="I17" s="589">
        <v>49112946</v>
      </c>
      <c r="J17" s="589">
        <v>108416052</v>
      </c>
    </row>
    <row r="18" spans="1:10" ht="15">
      <c r="A18" s="303"/>
      <c r="B18" s="304"/>
      <c r="C18" s="589"/>
      <c r="D18" s="589"/>
      <c r="E18" s="589"/>
      <c r="F18" s="589"/>
      <c r="G18" s="589"/>
      <c r="H18" s="589"/>
      <c r="I18" s="589"/>
      <c r="J18" s="589"/>
    </row>
    <row r="19" spans="1:10" ht="15">
      <c r="A19" s="303" t="s">
        <v>145</v>
      </c>
      <c r="B19" s="304" t="s">
        <v>97</v>
      </c>
      <c r="C19" s="589">
        <v>2097817</v>
      </c>
      <c r="D19" s="589">
        <v>2025969</v>
      </c>
      <c r="E19" s="589">
        <v>2016979</v>
      </c>
      <c r="F19" s="589">
        <v>1719598</v>
      </c>
      <c r="G19" s="589">
        <v>297381</v>
      </c>
      <c r="H19" s="589">
        <v>6872</v>
      </c>
      <c r="I19" s="589">
        <v>2118</v>
      </c>
      <c r="J19" s="589">
        <v>71803</v>
      </c>
    </row>
    <row r="20" spans="1:10" ht="15">
      <c r="A20" s="420" t="s">
        <v>305</v>
      </c>
      <c r="B20" s="304" t="s">
        <v>98</v>
      </c>
      <c r="C20" s="589">
        <v>106028571</v>
      </c>
      <c r="D20" s="589">
        <v>102478716</v>
      </c>
      <c r="E20" s="589">
        <v>101672660</v>
      </c>
      <c r="F20" s="589">
        <v>86344702</v>
      </c>
      <c r="G20" s="589">
        <v>15327958</v>
      </c>
      <c r="H20" s="589">
        <v>599653</v>
      </c>
      <c r="I20" s="589">
        <v>206403</v>
      </c>
      <c r="J20" s="589">
        <v>3546246</v>
      </c>
    </row>
    <row r="21" spans="1:10" ht="15">
      <c r="A21" s="303"/>
      <c r="B21" s="304"/>
      <c r="C21" s="802"/>
      <c r="D21" s="802"/>
      <c r="E21" s="802"/>
      <c r="F21" s="802"/>
      <c r="G21" s="802"/>
      <c r="H21" s="802"/>
      <c r="I21" s="802"/>
      <c r="J21" s="802"/>
    </row>
    <row r="22" spans="1:10" ht="15">
      <c r="A22" s="303" t="s">
        <v>146</v>
      </c>
      <c r="B22" s="304" t="s">
        <v>97</v>
      </c>
      <c r="C22" s="589">
        <v>560165</v>
      </c>
      <c r="D22" s="589">
        <v>370761</v>
      </c>
      <c r="E22" s="589">
        <v>358231</v>
      </c>
      <c r="F22" s="589">
        <v>224399</v>
      </c>
      <c r="G22" s="589">
        <v>133832</v>
      </c>
      <c r="H22" s="589">
        <v>12013</v>
      </c>
      <c r="I22" s="589">
        <v>517</v>
      </c>
      <c r="J22" s="589">
        <v>189377</v>
      </c>
    </row>
    <row r="23" spans="1:10" ht="15">
      <c r="A23" s="420" t="s">
        <v>306</v>
      </c>
      <c r="B23" s="304" t="s">
        <v>98</v>
      </c>
      <c r="C23" s="589">
        <v>25690209</v>
      </c>
      <c r="D23" s="589">
        <v>17199295</v>
      </c>
      <c r="E23" s="589">
        <v>16444232</v>
      </c>
      <c r="F23" s="589">
        <v>9849307</v>
      </c>
      <c r="G23" s="589">
        <v>6594925</v>
      </c>
      <c r="H23" s="589">
        <v>720212</v>
      </c>
      <c r="I23" s="589">
        <v>34851</v>
      </c>
      <c r="J23" s="589">
        <v>8488532</v>
      </c>
    </row>
    <row r="24" spans="1:10" ht="15">
      <c r="A24" s="303"/>
      <c r="B24" s="304"/>
      <c r="C24" s="589"/>
      <c r="D24" s="589"/>
      <c r="E24" s="589"/>
      <c r="F24" s="589"/>
      <c r="G24" s="589"/>
      <c r="H24" s="589"/>
      <c r="I24" s="589"/>
      <c r="J24" s="589"/>
    </row>
    <row r="25" spans="1:10" ht="15">
      <c r="A25" s="303" t="s">
        <v>147</v>
      </c>
      <c r="B25" s="304" t="s">
        <v>97</v>
      </c>
      <c r="C25" s="589">
        <v>28705</v>
      </c>
      <c r="D25" s="589">
        <v>23410</v>
      </c>
      <c r="E25" s="589">
        <v>20501</v>
      </c>
      <c r="F25" s="589">
        <v>14921</v>
      </c>
      <c r="G25" s="589">
        <v>5580</v>
      </c>
      <c r="H25" s="589">
        <v>2838</v>
      </c>
      <c r="I25" s="589">
        <v>71</v>
      </c>
      <c r="J25" s="589">
        <v>5294</v>
      </c>
    </row>
    <row r="26" spans="1:10" ht="15">
      <c r="A26" s="420" t="s">
        <v>307</v>
      </c>
      <c r="B26" s="304" t="s">
        <v>98</v>
      </c>
      <c r="C26" s="589">
        <v>1584536</v>
      </c>
      <c r="D26" s="589">
        <v>1310796</v>
      </c>
      <c r="E26" s="589">
        <v>1034110</v>
      </c>
      <c r="F26" s="589">
        <v>737032</v>
      </c>
      <c r="G26" s="589">
        <v>297078</v>
      </c>
      <c r="H26" s="589">
        <v>268630</v>
      </c>
      <c r="I26" s="589">
        <v>8056</v>
      </c>
      <c r="J26" s="589">
        <v>273607</v>
      </c>
    </row>
    <row r="27" spans="1:10" ht="15">
      <c r="A27" s="303"/>
      <c r="B27" s="304"/>
      <c r="C27" s="589"/>
      <c r="D27" s="589"/>
      <c r="E27" s="589"/>
      <c r="F27" s="589"/>
      <c r="G27" s="589"/>
      <c r="H27" s="589"/>
      <c r="I27" s="589"/>
      <c r="J27" s="589"/>
    </row>
    <row r="28" spans="1:10" ht="15">
      <c r="A28" s="303" t="s">
        <v>148</v>
      </c>
      <c r="B28" s="304" t="s">
        <v>97</v>
      </c>
      <c r="C28" s="589">
        <v>47714</v>
      </c>
      <c r="D28" s="589">
        <v>37488</v>
      </c>
      <c r="E28" s="589">
        <v>29317</v>
      </c>
      <c r="F28" s="589">
        <v>18394</v>
      </c>
      <c r="G28" s="589">
        <v>10923</v>
      </c>
      <c r="H28" s="589">
        <v>7874</v>
      </c>
      <c r="I28" s="589">
        <v>297</v>
      </c>
      <c r="J28" s="589">
        <v>10217</v>
      </c>
    </row>
    <row r="29" spans="1:10" ht="15">
      <c r="A29" s="420" t="s">
        <v>308</v>
      </c>
      <c r="B29" s="304" t="s">
        <v>98</v>
      </c>
      <c r="C29" s="589">
        <v>2829858</v>
      </c>
      <c r="D29" s="589">
        <v>2269475</v>
      </c>
      <c r="E29" s="589">
        <v>1509619</v>
      </c>
      <c r="F29" s="589">
        <v>924638</v>
      </c>
      <c r="G29" s="589">
        <v>584981</v>
      </c>
      <c r="H29" s="589">
        <v>725895</v>
      </c>
      <c r="I29" s="589">
        <v>33961</v>
      </c>
      <c r="J29" s="589">
        <v>559568</v>
      </c>
    </row>
    <row r="30" spans="1:10" ht="15">
      <c r="A30" s="303"/>
      <c r="B30" s="304"/>
      <c r="C30" s="589"/>
      <c r="D30" s="589"/>
      <c r="E30" s="589"/>
      <c r="F30" s="589"/>
      <c r="G30" s="589"/>
      <c r="H30" s="589"/>
      <c r="I30" s="589"/>
      <c r="J30" s="589"/>
    </row>
    <row r="31" spans="1:10" ht="15">
      <c r="A31" s="303" t="s">
        <v>149</v>
      </c>
      <c r="B31" s="304" t="s">
        <v>97</v>
      </c>
      <c r="C31" s="589">
        <v>120010</v>
      </c>
      <c r="D31" s="589">
        <v>107163</v>
      </c>
      <c r="E31" s="589">
        <v>106603</v>
      </c>
      <c r="F31" s="589">
        <v>74205</v>
      </c>
      <c r="G31" s="589">
        <v>32398</v>
      </c>
      <c r="H31" s="589">
        <v>515</v>
      </c>
      <c r="I31" s="589">
        <v>45</v>
      </c>
      <c r="J31" s="589">
        <v>12845</v>
      </c>
    </row>
    <row r="32" spans="1:10" ht="15">
      <c r="A32" s="420" t="s">
        <v>311</v>
      </c>
      <c r="B32" s="304" t="s">
        <v>98</v>
      </c>
      <c r="C32" s="589">
        <v>5759682</v>
      </c>
      <c r="D32" s="589">
        <v>5169587</v>
      </c>
      <c r="E32" s="589">
        <v>5131704</v>
      </c>
      <c r="F32" s="589">
        <v>3550310</v>
      </c>
      <c r="G32" s="589">
        <v>1581394</v>
      </c>
      <c r="H32" s="589">
        <v>33675</v>
      </c>
      <c r="I32" s="589">
        <v>4208</v>
      </c>
      <c r="J32" s="589">
        <v>589989</v>
      </c>
    </row>
    <row r="33" spans="1:10" ht="15">
      <c r="A33" s="303"/>
      <c r="B33" s="304"/>
      <c r="C33" s="589"/>
      <c r="D33" s="589"/>
      <c r="E33" s="589"/>
      <c r="F33" s="589"/>
      <c r="G33" s="589"/>
      <c r="H33" s="589"/>
      <c r="I33" s="589"/>
      <c r="J33" s="589"/>
    </row>
    <row r="34" spans="1:10" ht="15">
      <c r="A34" s="303" t="s">
        <v>150</v>
      </c>
      <c r="B34" s="304" t="s">
        <v>97</v>
      </c>
      <c r="C34" s="589">
        <v>211082</v>
      </c>
      <c r="D34" s="589">
        <v>166441</v>
      </c>
      <c r="E34" s="589">
        <v>134625</v>
      </c>
      <c r="F34" s="589">
        <v>82242</v>
      </c>
      <c r="G34" s="589">
        <v>52383</v>
      </c>
      <c r="H34" s="589">
        <v>28666</v>
      </c>
      <c r="I34" s="589">
        <v>3150</v>
      </c>
      <c r="J34" s="589">
        <v>44622</v>
      </c>
    </row>
    <row r="35" spans="1:10" ht="15">
      <c r="A35" s="420" t="s">
        <v>310</v>
      </c>
      <c r="B35" s="304" t="s">
        <v>98</v>
      </c>
      <c r="C35" s="589">
        <v>12599206</v>
      </c>
      <c r="D35" s="589">
        <v>9937980</v>
      </c>
      <c r="E35" s="589">
        <v>6836583</v>
      </c>
      <c r="F35" s="589">
        <v>4085794</v>
      </c>
      <c r="G35" s="589">
        <v>2750789</v>
      </c>
      <c r="H35" s="589">
        <v>2724342</v>
      </c>
      <c r="I35" s="589">
        <v>377055</v>
      </c>
      <c r="J35" s="589">
        <v>2659487</v>
      </c>
    </row>
    <row r="36" spans="1:10" ht="15">
      <c r="A36" s="205"/>
      <c r="B36" s="304"/>
      <c r="C36" s="589"/>
      <c r="D36" s="589"/>
      <c r="E36" s="589"/>
      <c r="F36" s="589"/>
      <c r="G36" s="589"/>
      <c r="H36" s="589"/>
      <c r="I36" s="589"/>
      <c r="J36" s="589"/>
    </row>
    <row r="37" spans="1:10" s="307" customFormat="1" ht="15">
      <c r="A37" s="300"/>
      <c r="B37" s="357"/>
      <c r="C37" s="1180" t="s">
        <v>823</v>
      </c>
      <c r="D37" s="1180"/>
      <c r="E37" s="1180"/>
      <c r="F37" s="1180"/>
      <c r="G37" s="1180"/>
      <c r="H37" s="1180"/>
      <c r="I37" s="1180"/>
      <c r="J37" s="1180"/>
    </row>
    <row r="38" spans="1:10" s="307" customFormat="1" ht="15">
      <c r="A38" s="300"/>
      <c r="B38" s="357"/>
      <c r="C38" s="803"/>
      <c r="D38" s="803"/>
      <c r="E38" s="803"/>
      <c r="F38" s="803"/>
      <c r="G38" s="803"/>
      <c r="H38" s="803"/>
      <c r="I38" s="803"/>
      <c r="J38" s="803"/>
    </row>
    <row r="39" spans="1:10" ht="26.4">
      <c r="A39" s="352" t="s">
        <v>794</v>
      </c>
      <c r="B39" s="345" t="s">
        <v>97</v>
      </c>
      <c r="C39" s="589">
        <v>9108030</v>
      </c>
      <c r="D39" s="589">
        <v>8190737</v>
      </c>
      <c r="E39" s="589">
        <v>6597861</v>
      </c>
      <c r="F39" s="589">
        <v>5101784</v>
      </c>
      <c r="G39" s="589">
        <v>1496077</v>
      </c>
      <c r="H39" s="589">
        <v>1459551</v>
      </c>
      <c r="I39" s="589">
        <v>133325</v>
      </c>
      <c r="J39" s="589">
        <v>890917</v>
      </c>
    </row>
    <row r="40" spans="1:10" ht="15">
      <c r="A40" s="303"/>
      <c r="B40" s="302" t="s">
        <v>98</v>
      </c>
      <c r="C40" s="589">
        <v>598924644</v>
      </c>
      <c r="D40" s="589">
        <v>535667051</v>
      </c>
      <c r="E40" s="589">
        <v>347783701</v>
      </c>
      <c r="F40" s="589">
        <v>266367685</v>
      </c>
      <c r="G40" s="589">
        <v>81416016</v>
      </c>
      <c r="H40" s="589">
        <v>169709142</v>
      </c>
      <c r="I40" s="589">
        <v>18174208</v>
      </c>
      <c r="J40" s="589">
        <v>61364821</v>
      </c>
    </row>
    <row r="41" spans="1:10" ht="15">
      <c r="A41" s="301" t="s">
        <v>274</v>
      </c>
      <c r="B41" s="304"/>
      <c r="C41" s="589"/>
      <c r="D41" s="589"/>
      <c r="E41" s="589"/>
      <c r="F41" s="589"/>
      <c r="G41" s="589"/>
      <c r="H41" s="589"/>
      <c r="I41" s="589"/>
      <c r="J41" s="589"/>
    </row>
    <row r="42" spans="1:10" ht="15">
      <c r="A42" s="431" t="s">
        <v>303</v>
      </c>
      <c r="B42" s="304"/>
      <c r="C42" s="589"/>
      <c r="D42" s="589"/>
      <c r="E42" s="589"/>
      <c r="F42" s="589"/>
      <c r="G42" s="589"/>
      <c r="H42" s="589"/>
      <c r="I42" s="589"/>
      <c r="J42" s="589"/>
    </row>
    <row r="43" spans="1:10" ht="15">
      <c r="A43" s="303" t="s">
        <v>144</v>
      </c>
      <c r="B43" s="304" t="s">
        <v>97</v>
      </c>
      <c r="C43" s="589">
        <v>6115640</v>
      </c>
      <c r="D43" s="589">
        <v>5516482</v>
      </c>
      <c r="E43" s="589">
        <v>3953382</v>
      </c>
      <c r="F43" s="589">
        <v>2952012</v>
      </c>
      <c r="G43" s="589">
        <v>1001370</v>
      </c>
      <c r="H43" s="589">
        <v>1433792</v>
      </c>
      <c r="I43" s="589">
        <v>129308</v>
      </c>
      <c r="J43" s="589">
        <v>598072</v>
      </c>
    </row>
    <row r="44" spans="1:10" ht="15">
      <c r="A44" s="396" t="s">
        <v>941</v>
      </c>
      <c r="B44" s="304" t="s">
        <v>98</v>
      </c>
      <c r="C44" s="589">
        <v>449243774</v>
      </c>
      <c r="D44" s="589">
        <v>401544539</v>
      </c>
      <c r="E44" s="589">
        <v>216208840</v>
      </c>
      <c r="F44" s="589">
        <v>159975811</v>
      </c>
      <c r="G44" s="589">
        <v>56233029</v>
      </c>
      <c r="H44" s="589">
        <v>167544243</v>
      </c>
      <c r="I44" s="589">
        <v>17791456</v>
      </c>
      <c r="J44" s="589">
        <v>47587082</v>
      </c>
    </row>
    <row r="45" spans="1:10" ht="15">
      <c r="A45" s="205"/>
      <c r="B45" s="304"/>
      <c r="C45" s="589"/>
      <c r="D45" s="589"/>
      <c r="E45" s="589"/>
      <c r="F45" s="589"/>
      <c r="G45" s="589"/>
      <c r="H45" s="589"/>
      <c r="I45" s="589"/>
      <c r="J45" s="589"/>
    </row>
    <row r="46" spans="1:10" ht="15">
      <c r="A46" s="303" t="s">
        <v>145</v>
      </c>
      <c r="B46" s="304" t="s">
        <v>97</v>
      </c>
      <c r="C46" s="589">
        <v>2035835</v>
      </c>
      <c r="D46" s="589">
        <v>1971268</v>
      </c>
      <c r="E46" s="589">
        <v>1966250</v>
      </c>
      <c r="F46" s="589">
        <v>1697229</v>
      </c>
      <c r="G46" s="589">
        <v>269021</v>
      </c>
      <c r="H46" s="589">
        <v>3836</v>
      </c>
      <c r="I46" s="589">
        <v>1182</v>
      </c>
      <c r="J46" s="589">
        <v>64551</v>
      </c>
    </row>
    <row r="47" spans="1:10" ht="15">
      <c r="A47" s="420" t="s">
        <v>305</v>
      </c>
      <c r="B47" s="304" t="s">
        <v>98</v>
      </c>
      <c r="C47" s="589">
        <v>102528046</v>
      </c>
      <c r="D47" s="589">
        <v>99370662</v>
      </c>
      <c r="E47" s="589">
        <v>98934077</v>
      </c>
      <c r="F47" s="589">
        <v>85139898</v>
      </c>
      <c r="G47" s="589">
        <v>13794179</v>
      </c>
      <c r="H47" s="589">
        <v>330038</v>
      </c>
      <c r="I47" s="589">
        <v>106547</v>
      </c>
      <c r="J47" s="589">
        <v>3156403</v>
      </c>
    </row>
    <row r="48" spans="1:10" ht="15">
      <c r="A48" s="205"/>
      <c r="B48" s="304"/>
      <c r="C48" s="589"/>
      <c r="D48" s="589"/>
      <c r="E48" s="589"/>
      <c r="F48" s="589"/>
      <c r="G48" s="589"/>
      <c r="H48" s="589"/>
      <c r="I48" s="589"/>
      <c r="J48" s="589"/>
    </row>
    <row r="49" spans="1:10" ht="15">
      <c r="A49" s="303" t="s">
        <v>146</v>
      </c>
      <c r="B49" s="304" t="s">
        <v>97</v>
      </c>
      <c r="C49" s="589">
        <v>511203</v>
      </c>
      <c r="D49" s="589">
        <v>340129</v>
      </c>
      <c r="E49" s="589">
        <v>334469</v>
      </c>
      <c r="F49" s="589">
        <v>219566</v>
      </c>
      <c r="G49" s="589">
        <v>114903</v>
      </c>
      <c r="H49" s="589">
        <v>5423</v>
      </c>
      <c r="I49" s="589">
        <v>237</v>
      </c>
      <c r="J49" s="589">
        <v>171064</v>
      </c>
    </row>
    <row r="50" spans="1:10" ht="15">
      <c r="A50" s="420" t="s">
        <v>306</v>
      </c>
      <c r="B50" s="304" t="s">
        <v>98</v>
      </c>
      <c r="C50" s="589">
        <v>23242383</v>
      </c>
      <c r="D50" s="589">
        <v>15607951</v>
      </c>
      <c r="E50" s="589">
        <v>15277002</v>
      </c>
      <c r="F50" s="589">
        <v>9622290</v>
      </c>
      <c r="G50" s="589">
        <v>5654712</v>
      </c>
      <c r="H50" s="589">
        <v>318126</v>
      </c>
      <c r="I50" s="589">
        <v>12823</v>
      </c>
      <c r="J50" s="589">
        <v>7633532</v>
      </c>
    </row>
    <row r="51" spans="1:10" ht="15">
      <c r="A51" s="205"/>
      <c r="B51" s="304"/>
      <c r="C51" s="589"/>
      <c r="D51" s="589"/>
      <c r="E51" s="589"/>
      <c r="F51" s="589"/>
      <c r="G51" s="589"/>
      <c r="H51" s="589"/>
      <c r="I51" s="589"/>
      <c r="J51" s="589"/>
    </row>
    <row r="52" spans="1:10" ht="15">
      <c r="A52" s="303" t="s">
        <v>147</v>
      </c>
      <c r="B52" s="304" t="s">
        <v>97</v>
      </c>
      <c r="C52" s="589">
        <v>22569</v>
      </c>
      <c r="D52" s="589">
        <v>19029</v>
      </c>
      <c r="E52" s="589">
        <v>18341</v>
      </c>
      <c r="F52" s="589">
        <v>14144</v>
      </c>
      <c r="G52" s="589">
        <v>4197</v>
      </c>
      <c r="H52" s="589">
        <v>673</v>
      </c>
      <c r="I52" s="589">
        <v>15</v>
      </c>
      <c r="J52" s="589">
        <v>3539</v>
      </c>
    </row>
    <row r="53" spans="1:10" ht="15">
      <c r="A53" s="420" t="s">
        <v>307</v>
      </c>
      <c r="B53" s="304" t="s">
        <v>98</v>
      </c>
      <c r="C53" s="589">
        <v>1136207</v>
      </c>
      <c r="D53" s="589">
        <v>971341</v>
      </c>
      <c r="E53" s="589">
        <v>915696</v>
      </c>
      <c r="F53" s="589">
        <v>695235</v>
      </c>
      <c r="G53" s="589">
        <v>220461</v>
      </c>
      <c r="H53" s="589">
        <v>54125</v>
      </c>
      <c r="I53" s="589">
        <v>1520</v>
      </c>
      <c r="J53" s="589">
        <v>164733</v>
      </c>
    </row>
    <row r="54" spans="1:10" ht="15">
      <c r="A54" s="205"/>
      <c r="B54" s="304"/>
      <c r="C54" s="589"/>
      <c r="D54" s="589"/>
      <c r="E54" s="589"/>
      <c r="F54" s="589"/>
      <c r="G54" s="589"/>
      <c r="H54" s="589"/>
      <c r="I54" s="589"/>
      <c r="J54" s="589"/>
    </row>
    <row r="55" spans="1:10" ht="15">
      <c r="A55" s="303" t="s">
        <v>148</v>
      </c>
      <c r="B55" s="304" t="s">
        <v>97</v>
      </c>
      <c r="C55" s="589">
        <v>34400</v>
      </c>
      <c r="D55" s="589">
        <v>27668</v>
      </c>
      <c r="E55" s="589">
        <v>25148</v>
      </c>
      <c r="F55" s="589">
        <v>17233</v>
      </c>
      <c r="G55" s="589">
        <v>7915</v>
      </c>
      <c r="H55" s="589">
        <v>2451</v>
      </c>
      <c r="I55" s="589">
        <v>69</v>
      </c>
      <c r="J55" s="589">
        <v>6730</v>
      </c>
    </row>
    <row r="56" spans="1:10" ht="15">
      <c r="A56" s="420" t="s">
        <v>308</v>
      </c>
      <c r="B56" s="304" t="s">
        <v>98</v>
      </c>
      <c r="C56" s="589">
        <v>1823292</v>
      </c>
      <c r="D56" s="589">
        <v>1482622</v>
      </c>
      <c r="E56" s="589">
        <v>1273012</v>
      </c>
      <c r="F56" s="589">
        <v>857174</v>
      </c>
      <c r="G56" s="589">
        <v>415838</v>
      </c>
      <c r="H56" s="589">
        <v>201822</v>
      </c>
      <c r="I56" s="589">
        <v>7788</v>
      </c>
      <c r="J56" s="589">
        <v>340467</v>
      </c>
    </row>
    <row r="57" spans="1:10" ht="15">
      <c r="A57" s="205"/>
      <c r="B57" s="304"/>
      <c r="C57" s="589"/>
      <c r="D57" s="589"/>
      <c r="E57" s="589"/>
      <c r="F57" s="589"/>
      <c r="G57" s="589"/>
      <c r="H57" s="589"/>
      <c r="I57" s="589"/>
      <c r="J57" s="589"/>
    </row>
    <row r="58" spans="1:10" ht="15">
      <c r="A58" s="303" t="s">
        <v>149</v>
      </c>
      <c r="B58" s="304" t="s">
        <v>97</v>
      </c>
      <c r="C58" s="589">
        <v>117530</v>
      </c>
      <c r="D58" s="589">
        <v>104934</v>
      </c>
      <c r="E58" s="589">
        <v>104467</v>
      </c>
      <c r="F58" s="589">
        <v>73274</v>
      </c>
      <c r="G58" s="589">
        <v>31193</v>
      </c>
      <c r="H58" s="589">
        <v>432</v>
      </c>
      <c r="I58" s="589">
        <v>35</v>
      </c>
      <c r="J58" s="589">
        <v>12595</v>
      </c>
    </row>
    <row r="59" spans="1:10" ht="15">
      <c r="A59" s="420" t="s">
        <v>311</v>
      </c>
      <c r="B59" s="304" t="s">
        <v>98</v>
      </c>
      <c r="C59" s="589">
        <v>5633513</v>
      </c>
      <c r="D59" s="589">
        <v>5056440</v>
      </c>
      <c r="E59" s="589">
        <v>5026630</v>
      </c>
      <c r="F59" s="589">
        <v>3504456</v>
      </c>
      <c r="G59" s="589">
        <v>1522174</v>
      </c>
      <c r="H59" s="589">
        <v>26750</v>
      </c>
      <c r="I59" s="589">
        <v>3060</v>
      </c>
      <c r="J59" s="589">
        <v>577048</v>
      </c>
    </row>
    <row r="60" spans="1:10" ht="15">
      <c r="A60" s="205"/>
      <c r="B60" s="304"/>
      <c r="C60" s="589"/>
      <c r="D60" s="589"/>
      <c r="E60" s="589"/>
      <c r="F60" s="589"/>
      <c r="G60" s="589"/>
      <c r="H60" s="589"/>
      <c r="I60" s="589"/>
      <c r="J60" s="589"/>
    </row>
    <row r="61" spans="1:10" ht="15">
      <c r="A61" s="303" t="s">
        <v>150</v>
      </c>
      <c r="B61" s="304" t="s">
        <v>97</v>
      </c>
      <c r="C61" s="589">
        <v>174687</v>
      </c>
      <c r="D61" s="589">
        <v>140648</v>
      </c>
      <c r="E61" s="589">
        <v>127139</v>
      </c>
      <c r="F61" s="589">
        <v>80086</v>
      </c>
      <c r="G61" s="589">
        <v>47053</v>
      </c>
      <c r="H61" s="589">
        <v>12152</v>
      </c>
      <c r="I61" s="589">
        <v>1357</v>
      </c>
      <c r="J61" s="589">
        <v>34025</v>
      </c>
    </row>
    <row r="62" spans="1:10" ht="15">
      <c r="A62" s="420" t="s">
        <v>310</v>
      </c>
      <c r="B62" s="304" t="s">
        <v>98</v>
      </c>
      <c r="C62" s="589">
        <v>9606331</v>
      </c>
      <c r="D62" s="589">
        <v>7716822</v>
      </c>
      <c r="E62" s="589">
        <v>6402131</v>
      </c>
      <c r="F62" s="589">
        <v>3941550</v>
      </c>
      <c r="G62" s="589">
        <v>2460581</v>
      </c>
      <c r="H62" s="589">
        <v>1150096</v>
      </c>
      <c r="I62" s="589">
        <v>164595</v>
      </c>
      <c r="J62" s="589">
        <v>1888239</v>
      </c>
    </row>
    <row r="63" spans="1:10" ht="15">
      <c r="A63" s="205"/>
      <c r="B63" s="304"/>
      <c r="C63" s="589"/>
      <c r="D63" s="589"/>
      <c r="E63" s="589"/>
      <c r="F63" s="589"/>
      <c r="G63" s="589"/>
      <c r="H63" s="589"/>
      <c r="I63" s="589"/>
      <c r="J63" s="589"/>
    </row>
    <row r="64" spans="1:10" ht="15">
      <c r="A64" s="267"/>
      <c r="B64" s="432"/>
      <c r="C64" s="1144" t="s">
        <v>940</v>
      </c>
      <c r="D64" s="1144"/>
      <c r="E64" s="1144"/>
      <c r="F64" s="1144"/>
      <c r="G64" s="1144"/>
      <c r="H64" s="1144"/>
      <c r="I64" s="1144"/>
      <c r="J64" s="1144"/>
    </row>
    <row r="65" spans="1:10" ht="26.4">
      <c r="A65" s="352" t="s">
        <v>794</v>
      </c>
      <c r="B65" s="345" t="s">
        <v>97</v>
      </c>
      <c r="C65" s="589">
        <v>4330892</v>
      </c>
      <c r="D65" s="589">
        <v>3509518</v>
      </c>
      <c r="E65" s="589">
        <v>513786</v>
      </c>
      <c r="F65" s="589">
        <v>172249</v>
      </c>
      <c r="G65" s="589">
        <v>341537</v>
      </c>
      <c r="H65" s="589">
        <v>2755312</v>
      </c>
      <c r="I65" s="589">
        <v>240420</v>
      </c>
      <c r="J65" s="589">
        <v>799374</v>
      </c>
    </row>
    <row r="66" spans="1:10" ht="15">
      <c r="A66" s="303"/>
      <c r="B66" s="302" t="s">
        <v>98</v>
      </c>
      <c r="C66" s="589">
        <v>429342243</v>
      </c>
      <c r="D66" s="589">
        <v>364031598</v>
      </c>
      <c r="E66" s="589">
        <v>32862966</v>
      </c>
      <c r="F66" s="589">
        <v>13495464</v>
      </c>
      <c r="G66" s="589">
        <v>19367502</v>
      </c>
      <c r="H66" s="589">
        <v>299418173</v>
      </c>
      <c r="I66" s="589">
        <v>31750459</v>
      </c>
      <c r="J66" s="589">
        <v>63196158</v>
      </c>
    </row>
    <row r="67" spans="1:10" ht="15">
      <c r="A67" s="301" t="s">
        <v>274</v>
      </c>
      <c r="B67" s="304"/>
      <c r="C67" s="589"/>
      <c r="D67" s="589"/>
      <c r="E67" s="589"/>
      <c r="F67" s="589"/>
      <c r="G67" s="589"/>
      <c r="H67" s="589"/>
      <c r="I67" s="589"/>
      <c r="J67" s="589"/>
    </row>
    <row r="68" spans="1:10" ht="15">
      <c r="A68" s="431" t="s">
        <v>303</v>
      </c>
      <c r="B68" s="304"/>
      <c r="C68" s="589"/>
      <c r="D68" s="589"/>
      <c r="E68" s="589"/>
      <c r="F68" s="589"/>
      <c r="G68" s="589"/>
      <c r="H68" s="589"/>
      <c r="I68" s="589"/>
      <c r="J68" s="589"/>
    </row>
    <row r="69" spans="1:10" ht="15">
      <c r="A69" s="303" t="s">
        <v>144</v>
      </c>
      <c r="B69" s="304" t="s">
        <v>97</v>
      </c>
      <c r="C69" s="589">
        <v>4138326</v>
      </c>
      <c r="D69" s="589">
        <v>3378245</v>
      </c>
      <c r="E69" s="589">
        <v>421001</v>
      </c>
      <c r="F69" s="589">
        <v>138566</v>
      </c>
      <c r="G69" s="589">
        <v>282435</v>
      </c>
      <c r="H69" s="589">
        <v>2720712</v>
      </c>
      <c r="I69" s="589">
        <v>236532</v>
      </c>
      <c r="J69" s="589">
        <v>757541</v>
      </c>
    </row>
    <row r="70" spans="1:10" ht="15">
      <c r="A70" s="396" t="s">
        <v>941</v>
      </c>
      <c r="B70" s="304" t="s">
        <v>98</v>
      </c>
      <c r="C70" s="589">
        <v>416667238</v>
      </c>
      <c r="D70" s="589">
        <v>355595465</v>
      </c>
      <c r="E70" s="589">
        <v>27925929</v>
      </c>
      <c r="F70" s="589">
        <v>11680498</v>
      </c>
      <c r="G70" s="589">
        <v>16245431</v>
      </c>
      <c r="H70" s="589">
        <v>296348046</v>
      </c>
      <c r="I70" s="589">
        <v>31321490</v>
      </c>
      <c r="J70" s="589">
        <v>60828970</v>
      </c>
    </row>
    <row r="71" spans="1:10" ht="15">
      <c r="A71" s="205"/>
      <c r="B71" s="304"/>
      <c r="C71" s="589"/>
      <c r="D71" s="589"/>
      <c r="E71" s="589"/>
      <c r="F71" s="589"/>
      <c r="G71" s="589"/>
      <c r="H71" s="589"/>
      <c r="I71" s="589"/>
      <c r="J71" s="589"/>
    </row>
    <row r="72" spans="1:10" ht="15">
      <c r="A72" s="303" t="s">
        <v>145</v>
      </c>
      <c r="B72" s="304" t="s">
        <v>97</v>
      </c>
      <c r="C72" s="589">
        <v>61982</v>
      </c>
      <c r="D72" s="589">
        <v>54701</v>
      </c>
      <c r="E72" s="589">
        <v>50729</v>
      </c>
      <c r="F72" s="589">
        <v>22369</v>
      </c>
      <c r="G72" s="589">
        <v>28360</v>
      </c>
      <c r="H72" s="589">
        <v>3036</v>
      </c>
      <c r="I72" s="589">
        <v>936</v>
      </c>
      <c r="J72" s="589">
        <v>7252</v>
      </c>
    </row>
    <row r="73" spans="1:10" ht="15">
      <c r="A73" s="420" t="s">
        <v>305</v>
      </c>
      <c r="B73" s="304" t="s">
        <v>98</v>
      </c>
      <c r="C73" s="589">
        <v>3500525</v>
      </c>
      <c r="D73" s="589">
        <v>3108054</v>
      </c>
      <c r="E73" s="589">
        <v>2738583</v>
      </c>
      <c r="F73" s="589">
        <v>1204804</v>
      </c>
      <c r="G73" s="589">
        <v>1533779</v>
      </c>
      <c r="H73" s="589">
        <v>269615</v>
      </c>
      <c r="I73" s="589">
        <v>99856</v>
      </c>
      <c r="J73" s="589">
        <v>389843</v>
      </c>
    </row>
    <row r="74" spans="1:10" ht="15">
      <c r="A74" s="205"/>
      <c r="B74" s="304"/>
      <c r="C74" s="589"/>
      <c r="D74" s="589"/>
      <c r="E74" s="589"/>
      <c r="F74" s="589"/>
      <c r="G74" s="589"/>
      <c r="H74" s="589"/>
      <c r="I74" s="589"/>
      <c r="J74" s="589"/>
    </row>
    <row r="75" spans="1:10" ht="15">
      <c r="A75" s="303" t="s">
        <v>146</v>
      </c>
      <c r="B75" s="304" t="s">
        <v>97</v>
      </c>
      <c r="C75" s="589">
        <v>48962</v>
      </c>
      <c r="D75" s="589">
        <v>30632</v>
      </c>
      <c r="E75" s="589">
        <v>23762</v>
      </c>
      <c r="F75" s="589">
        <v>4833</v>
      </c>
      <c r="G75" s="589">
        <v>18929</v>
      </c>
      <c r="H75" s="589">
        <v>6590</v>
      </c>
      <c r="I75" s="589">
        <v>280</v>
      </c>
      <c r="J75" s="589">
        <v>18313</v>
      </c>
    </row>
    <row r="76" spans="1:10" ht="15">
      <c r="A76" s="420" t="s">
        <v>306</v>
      </c>
      <c r="B76" s="304" t="s">
        <v>98</v>
      </c>
      <c r="C76" s="589">
        <v>2447826</v>
      </c>
      <c r="D76" s="589">
        <v>1591344</v>
      </c>
      <c r="E76" s="589">
        <v>1167230</v>
      </c>
      <c r="F76" s="589">
        <v>227017</v>
      </c>
      <c r="G76" s="589">
        <v>940213</v>
      </c>
      <c r="H76" s="589">
        <v>402086</v>
      </c>
      <c r="I76" s="589">
        <v>22028</v>
      </c>
      <c r="J76" s="589">
        <v>855000</v>
      </c>
    </row>
    <row r="77" spans="1:10" ht="15">
      <c r="A77" s="205"/>
      <c r="B77" s="304"/>
      <c r="C77" s="589"/>
      <c r="D77" s="589"/>
      <c r="E77" s="589"/>
      <c r="F77" s="589"/>
      <c r="G77" s="589"/>
      <c r="H77" s="589"/>
      <c r="I77" s="589"/>
      <c r="J77" s="589"/>
    </row>
    <row r="78" spans="1:10" ht="15">
      <c r="A78" s="303" t="s">
        <v>147</v>
      </c>
      <c r="B78" s="304" t="s">
        <v>97</v>
      </c>
      <c r="C78" s="589">
        <v>6136</v>
      </c>
      <c r="D78" s="589">
        <v>4381</v>
      </c>
      <c r="E78" s="589">
        <v>2160</v>
      </c>
      <c r="F78" s="589">
        <v>777</v>
      </c>
      <c r="G78" s="589">
        <v>1383</v>
      </c>
      <c r="H78" s="589">
        <v>2165</v>
      </c>
      <c r="I78" s="589">
        <v>56</v>
      </c>
      <c r="J78" s="589">
        <v>1755</v>
      </c>
    </row>
    <row r="79" spans="1:10" ht="15">
      <c r="A79" s="420" t="s">
        <v>307</v>
      </c>
      <c r="B79" s="304" t="s">
        <v>98</v>
      </c>
      <c r="C79" s="589">
        <v>448329</v>
      </c>
      <c r="D79" s="589">
        <v>339455</v>
      </c>
      <c r="E79" s="589">
        <v>118414</v>
      </c>
      <c r="F79" s="589">
        <v>41797</v>
      </c>
      <c r="G79" s="589">
        <v>76617</v>
      </c>
      <c r="H79" s="589">
        <v>214505</v>
      </c>
      <c r="I79" s="589">
        <v>6536</v>
      </c>
      <c r="J79" s="589">
        <v>108874</v>
      </c>
    </row>
    <row r="80" spans="1:10" ht="15">
      <c r="A80" s="205"/>
      <c r="B80" s="304"/>
      <c r="C80" s="589"/>
      <c r="D80" s="589"/>
      <c r="E80" s="589"/>
      <c r="F80" s="589"/>
      <c r="G80" s="589"/>
      <c r="H80" s="589"/>
      <c r="I80" s="589"/>
      <c r="J80" s="589"/>
    </row>
    <row r="81" spans="1:10" ht="15">
      <c r="A81" s="303" t="s">
        <v>148</v>
      </c>
      <c r="B81" s="304" t="s">
        <v>97</v>
      </c>
      <c r="C81" s="589">
        <v>13314</v>
      </c>
      <c r="D81" s="589">
        <v>9820</v>
      </c>
      <c r="E81" s="589">
        <v>4169</v>
      </c>
      <c r="F81" s="589">
        <v>1161</v>
      </c>
      <c r="G81" s="589">
        <v>3008</v>
      </c>
      <c r="H81" s="589">
        <v>5423</v>
      </c>
      <c r="I81" s="589">
        <v>228</v>
      </c>
      <c r="J81" s="589">
        <v>3487</v>
      </c>
    </row>
    <row r="82" spans="1:10" ht="15">
      <c r="A82" s="420" t="s">
        <v>308</v>
      </c>
      <c r="B82" s="304" t="s">
        <v>98</v>
      </c>
      <c r="C82" s="589">
        <v>1006566</v>
      </c>
      <c r="D82" s="589">
        <v>786853</v>
      </c>
      <c r="E82" s="589">
        <v>236607</v>
      </c>
      <c r="F82" s="589">
        <v>67464</v>
      </c>
      <c r="G82" s="589">
        <v>169143</v>
      </c>
      <c r="H82" s="589">
        <v>524073</v>
      </c>
      <c r="I82" s="589">
        <v>26173</v>
      </c>
      <c r="J82" s="589">
        <v>219101</v>
      </c>
    </row>
    <row r="83" spans="1:10" ht="15">
      <c r="A83" s="205"/>
      <c r="B83" s="304"/>
      <c r="C83" s="589"/>
      <c r="D83" s="589"/>
      <c r="E83" s="589"/>
      <c r="F83" s="589"/>
      <c r="G83" s="589"/>
      <c r="H83" s="589"/>
      <c r="I83" s="589"/>
      <c r="J83" s="589"/>
    </row>
    <row r="84" spans="1:10" ht="15">
      <c r="A84" s="303" t="s">
        <v>149</v>
      </c>
      <c r="B84" s="304" t="s">
        <v>97</v>
      </c>
      <c r="C84" s="589">
        <v>2480</v>
      </c>
      <c r="D84" s="589">
        <v>2229</v>
      </c>
      <c r="E84" s="589">
        <v>2136</v>
      </c>
      <c r="F84" s="589">
        <v>931</v>
      </c>
      <c r="G84" s="589">
        <v>1205</v>
      </c>
      <c r="H84" s="589">
        <v>83</v>
      </c>
      <c r="I84" s="589">
        <v>10</v>
      </c>
      <c r="J84" s="589">
        <v>250</v>
      </c>
    </row>
    <row r="85" spans="1:10" ht="15">
      <c r="A85" s="420" t="s">
        <v>311</v>
      </c>
      <c r="B85" s="304" t="s">
        <v>98</v>
      </c>
      <c r="C85" s="589">
        <v>126169</v>
      </c>
      <c r="D85" s="589">
        <v>113147</v>
      </c>
      <c r="E85" s="589">
        <v>105074</v>
      </c>
      <c r="F85" s="589">
        <v>45854</v>
      </c>
      <c r="G85" s="589">
        <v>59220</v>
      </c>
      <c r="H85" s="589">
        <v>6925</v>
      </c>
      <c r="I85" s="589">
        <v>1148</v>
      </c>
      <c r="J85" s="589">
        <v>12941</v>
      </c>
    </row>
    <row r="86" spans="1:10" ht="15">
      <c r="A86" s="205"/>
      <c r="B86" s="304"/>
      <c r="C86" s="589"/>
      <c r="D86" s="589"/>
      <c r="E86" s="589"/>
      <c r="F86" s="589"/>
      <c r="G86" s="589"/>
      <c r="H86" s="589"/>
      <c r="I86" s="589"/>
      <c r="J86" s="589"/>
    </row>
    <row r="87" spans="1:10" ht="15">
      <c r="A87" s="303" t="s">
        <v>150</v>
      </c>
      <c r="B87" s="304" t="s">
        <v>97</v>
      </c>
      <c r="C87" s="589">
        <v>36395</v>
      </c>
      <c r="D87" s="589">
        <v>25793</v>
      </c>
      <c r="E87" s="589">
        <v>7486</v>
      </c>
      <c r="F87" s="589">
        <v>2156</v>
      </c>
      <c r="G87" s="589">
        <v>5330</v>
      </c>
      <c r="H87" s="589">
        <v>16514</v>
      </c>
      <c r="I87" s="589">
        <v>1793</v>
      </c>
      <c r="J87" s="589">
        <v>10597</v>
      </c>
    </row>
    <row r="88" spans="1:10" ht="15">
      <c r="A88" s="420" t="s">
        <v>310</v>
      </c>
      <c r="B88" s="304" t="s">
        <v>98</v>
      </c>
      <c r="C88" s="589">
        <v>2992875</v>
      </c>
      <c r="D88" s="589">
        <v>2221158</v>
      </c>
      <c r="E88" s="589">
        <v>434452</v>
      </c>
      <c r="F88" s="589">
        <v>144244</v>
      </c>
      <c r="G88" s="589">
        <v>290208</v>
      </c>
      <c r="H88" s="589">
        <v>1574246</v>
      </c>
      <c r="I88" s="589">
        <v>212460</v>
      </c>
      <c r="J88" s="589">
        <v>771248</v>
      </c>
    </row>
    <row r="89" spans="1:10" ht="20.1" customHeight="1">
      <c r="A89" s="205"/>
      <c r="B89" s="306"/>
      <c r="C89" s="305"/>
      <c r="D89" s="305"/>
      <c r="E89" s="305"/>
      <c r="F89" s="305"/>
      <c r="G89" s="305"/>
      <c r="H89" s="305"/>
      <c r="I89" s="305"/>
      <c r="J89" s="305"/>
    </row>
  </sheetData>
  <mergeCells count="14">
    <mergeCell ref="A4:B10"/>
    <mergeCell ref="G6:G10"/>
    <mergeCell ref="C64:J64"/>
    <mergeCell ref="C4:C10"/>
    <mergeCell ref="D4:I4"/>
    <mergeCell ref="J4:J10"/>
    <mergeCell ref="D5:D10"/>
    <mergeCell ref="E5:G5"/>
    <mergeCell ref="H5:H10"/>
    <mergeCell ref="I5:I10"/>
    <mergeCell ref="E6:E10"/>
    <mergeCell ref="F6:F10"/>
    <mergeCell ref="C37:J37"/>
    <mergeCell ref="C11:J11"/>
  </mergeCells>
  <hyperlinks>
    <hyperlink ref="K3" location="'SPIS TABLIC MIESZKANIOWYCH'!A1" display="Powrót do spisu tablic"/>
  </hyperlinks>
  <printOptions/>
  <pageMargins left="0.7" right="0.7" top="0.75" bottom="0.75" header="0.3" footer="0.3"/>
  <pageSetup horizontalDpi="599" verticalDpi="599" orientation="portrait" paperSize="9" scale="56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H296"/>
  <sheetViews>
    <sheetView zoomScaleSheetLayoutView="90" zoomScalePageLayoutView="85" workbookViewId="0" topLeftCell="A1">
      <pane ySplit="8" topLeftCell="A9" activePane="bottomLeft" state="frozen"/>
      <selection pane="topLeft" activeCell="C3" sqref="C3:K9"/>
      <selection pane="bottomLeft" activeCell="M15" sqref="M15"/>
    </sheetView>
  </sheetViews>
  <sheetFormatPr defaultColWidth="9.140625" defaultRowHeight="19.5" customHeight="1"/>
  <cols>
    <col min="1" max="1" width="32.8515625" style="310" customWidth="1"/>
    <col min="2" max="7" width="16.140625" style="310" customWidth="1"/>
    <col min="8" max="244" width="9.140625" style="310" customWidth="1"/>
    <col min="245" max="245" width="31.7109375" style="310" customWidth="1"/>
    <col min="246" max="246" width="9.28125" style="310" customWidth="1"/>
    <col min="247" max="247" width="9.00390625" style="310" customWidth="1"/>
    <col min="248" max="248" width="8.7109375" style="310" customWidth="1"/>
    <col min="249" max="249" width="11.421875" style="310" customWidth="1"/>
    <col min="250" max="250" width="10.8515625" style="310" customWidth="1"/>
    <col min="251" max="251" width="13.421875" style="310" customWidth="1"/>
    <col min="252" max="252" width="8.57421875" style="310" customWidth="1"/>
    <col min="253" max="500" width="9.140625" style="310" customWidth="1"/>
    <col min="501" max="501" width="31.7109375" style="310" customWidth="1"/>
    <col min="502" max="502" width="9.28125" style="310" customWidth="1"/>
    <col min="503" max="503" width="9.00390625" style="310" customWidth="1"/>
    <col min="504" max="504" width="8.7109375" style="310" customWidth="1"/>
    <col min="505" max="505" width="11.421875" style="310" customWidth="1"/>
    <col min="506" max="506" width="10.8515625" style="310" customWidth="1"/>
    <col min="507" max="507" width="13.421875" style="310" customWidth="1"/>
    <col min="508" max="508" width="8.57421875" style="310" customWidth="1"/>
    <col min="509" max="756" width="9.140625" style="310" customWidth="1"/>
    <col min="757" max="757" width="31.7109375" style="310" customWidth="1"/>
    <col min="758" max="758" width="9.28125" style="310" customWidth="1"/>
    <col min="759" max="759" width="9.00390625" style="310" customWidth="1"/>
    <col min="760" max="760" width="8.7109375" style="310" customWidth="1"/>
    <col min="761" max="761" width="11.421875" style="310" customWidth="1"/>
    <col min="762" max="762" width="10.8515625" style="310" customWidth="1"/>
    <col min="763" max="763" width="13.421875" style="310" customWidth="1"/>
    <col min="764" max="764" width="8.57421875" style="310" customWidth="1"/>
    <col min="765" max="1012" width="9.140625" style="310" customWidth="1"/>
    <col min="1013" max="1013" width="31.7109375" style="310" customWidth="1"/>
    <col min="1014" max="1014" width="9.28125" style="310" customWidth="1"/>
    <col min="1015" max="1015" width="9.00390625" style="310" customWidth="1"/>
    <col min="1016" max="1016" width="8.7109375" style="310" customWidth="1"/>
    <col min="1017" max="1017" width="11.421875" style="310" customWidth="1"/>
    <col min="1018" max="1018" width="10.8515625" style="310" customWidth="1"/>
    <col min="1019" max="1019" width="13.421875" style="310" customWidth="1"/>
    <col min="1020" max="1020" width="8.57421875" style="310" customWidth="1"/>
    <col min="1021" max="1268" width="9.140625" style="310" customWidth="1"/>
    <col min="1269" max="1269" width="31.7109375" style="310" customWidth="1"/>
    <col min="1270" max="1270" width="9.28125" style="310" customWidth="1"/>
    <col min="1271" max="1271" width="9.00390625" style="310" customWidth="1"/>
    <col min="1272" max="1272" width="8.7109375" style="310" customWidth="1"/>
    <col min="1273" max="1273" width="11.421875" style="310" customWidth="1"/>
    <col min="1274" max="1274" width="10.8515625" style="310" customWidth="1"/>
    <col min="1275" max="1275" width="13.421875" style="310" customWidth="1"/>
    <col min="1276" max="1276" width="8.57421875" style="310" customWidth="1"/>
    <col min="1277" max="1524" width="9.140625" style="310" customWidth="1"/>
    <col min="1525" max="1525" width="31.7109375" style="310" customWidth="1"/>
    <col min="1526" max="1526" width="9.28125" style="310" customWidth="1"/>
    <col min="1527" max="1527" width="9.00390625" style="310" customWidth="1"/>
    <col min="1528" max="1528" width="8.7109375" style="310" customWidth="1"/>
    <col min="1529" max="1529" width="11.421875" style="310" customWidth="1"/>
    <col min="1530" max="1530" width="10.8515625" style="310" customWidth="1"/>
    <col min="1531" max="1531" width="13.421875" style="310" customWidth="1"/>
    <col min="1532" max="1532" width="8.57421875" style="310" customWidth="1"/>
    <col min="1533" max="1780" width="9.140625" style="310" customWidth="1"/>
    <col min="1781" max="1781" width="31.7109375" style="310" customWidth="1"/>
    <col min="1782" max="1782" width="9.28125" style="310" customWidth="1"/>
    <col min="1783" max="1783" width="9.00390625" style="310" customWidth="1"/>
    <col min="1784" max="1784" width="8.7109375" style="310" customWidth="1"/>
    <col min="1785" max="1785" width="11.421875" style="310" customWidth="1"/>
    <col min="1786" max="1786" width="10.8515625" style="310" customWidth="1"/>
    <col min="1787" max="1787" width="13.421875" style="310" customWidth="1"/>
    <col min="1788" max="1788" width="8.57421875" style="310" customWidth="1"/>
    <col min="1789" max="2036" width="9.140625" style="310" customWidth="1"/>
    <col min="2037" max="2037" width="31.7109375" style="310" customWidth="1"/>
    <col min="2038" max="2038" width="9.28125" style="310" customWidth="1"/>
    <col min="2039" max="2039" width="9.00390625" style="310" customWidth="1"/>
    <col min="2040" max="2040" width="8.7109375" style="310" customWidth="1"/>
    <col min="2041" max="2041" width="11.421875" style="310" customWidth="1"/>
    <col min="2042" max="2042" width="10.8515625" style="310" customWidth="1"/>
    <col min="2043" max="2043" width="13.421875" style="310" customWidth="1"/>
    <col min="2044" max="2044" width="8.57421875" style="310" customWidth="1"/>
    <col min="2045" max="2292" width="9.140625" style="310" customWidth="1"/>
    <col min="2293" max="2293" width="31.7109375" style="310" customWidth="1"/>
    <col min="2294" max="2294" width="9.28125" style="310" customWidth="1"/>
    <col min="2295" max="2295" width="9.00390625" style="310" customWidth="1"/>
    <col min="2296" max="2296" width="8.7109375" style="310" customWidth="1"/>
    <col min="2297" max="2297" width="11.421875" style="310" customWidth="1"/>
    <col min="2298" max="2298" width="10.8515625" style="310" customWidth="1"/>
    <col min="2299" max="2299" width="13.421875" style="310" customWidth="1"/>
    <col min="2300" max="2300" width="8.57421875" style="310" customWidth="1"/>
    <col min="2301" max="2548" width="9.140625" style="310" customWidth="1"/>
    <col min="2549" max="2549" width="31.7109375" style="310" customWidth="1"/>
    <col min="2550" max="2550" width="9.28125" style="310" customWidth="1"/>
    <col min="2551" max="2551" width="9.00390625" style="310" customWidth="1"/>
    <col min="2552" max="2552" width="8.7109375" style="310" customWidth="1"/>
    <col min="2553" max="2553" width="11.421875" style="310" customWidth="1"/>
    <col min="2554" max="2554" width="10.8515625" style="310" customWidth="1"/>
    <col min="2555" max="2555" width="13.421875" style="310" customWidth="1"/>
    <col min="2556" max="2556" width="8.57421875" style="310" customWidth="1"/>
    <col min="2557" max="2804" width="9.140625" style="310" customWidth="1"/>
    <col min="2805" max="2805" width="31.7109375" style="310" customWidth="1"/>
    <col min="2806" max="2806" width="9.28125" style="310" customWidth="1"/>
    <col min="2807" max="2807" width="9.00390625" style="310" customWidth="1"/>
    <col min="2808" max="2808" width="8.7109375" style="310" customWidth="1"/>
    <col min="2809" max="2809" width="11.421875" style="310" customWidth="1"/>
    <col min="2810" max="2810" width="10.8515625" style="310" customWidth="1"/>
    <col min="2811" max="2811" width="13.421875" style="310" customWidth="1"/>
    <col min="2812" max="2812" width="8.57421875" style="310" customWidth="1"/>
    <col min="2813" max="3060" width="9.140625" style="310" customWidth="1"/>
    <col min="3061" max="3061" width="31.7109375" style="310" customWidth="1"/>
    <col min="3062" max="3062" width="9.28125" style="310" customWidth="1"/>
    <col min="3063" max="3063" width="9.00390625" style="310" customWidth="1"/>
    <col min="3064" max="3064" width="8.7109375" style="310" customWidth="1"/>
    <col min="3065" max="3065" width="11.421875" style="310" customWidth="1"/>
    <col min="3066" max="3066" width="10.8515625" style="310" customWidth="1"/>
    <col min="3067" max="3067" width="13.421875" style="310" customWidth="1"/>
    <col min="3068" max="3068" width="8.57421875" style="310" customWidth="1"/>
    <col min="3069" max="3316" width="9.140625" style="310" customWidth="1"/>
    <col min="3317" max="3317" width="31.7109375" style="310" customWidth="1"/>
    <col min="3318" max="3318" width="9.28125" style="310" customWidth="1"/>
    <col min="3319" max="3319" width="9.00390625" style="310" customWidth="1"/>
    <col min="3320" max="3320" width="8.7109375" style="310" customWidth="1"/>
    <col min="3321" max="3321" width="11.421875" style="310" customWidth="1"/>
    <col min="3322" max="3322" width="10.8515625" style="310" customWidth="1"/>
    <col min="3323" max="3323" width="13.421875" style="310" customWidth="1"/>
    <col min="3324" max="3324" width="8.57421875" style="310" customWidth="1"/>
    <col min="3325" max="3572" width="9.140625" style="310" customWidth="1"/>
    <col min="3573" max="3573" width="31.7109375" style="310" customWidth="1"/>
    <col min="3574" max="3574" width="9.28125" style="310" customWidth="1"/>
    <col min="3575" max="3575" width="9.00390625" style="310" customWidth="1"/>
    <col min="3576" max="3576" width="8.7109375" style="310" customWidth="1"/>
    <col min="3577" max="3577" width="11.421875" style="310" customWidth="1"/>
    <col min="3578" max="3578" width="10.8515625" style="310" customWidth="1"/>
    <col min="3579" max="3579" width="13.421875" style="310" customWidth="1"/>
    <col min="3580" max="3580" width="8.57421875" style="310" customWidth="1"/>
    <col min="3581" max="3828" width="9.140625" style="310" customWidth="1"/>
    <col min="3829" max="3829" width="31.7109375" style="310" customWidth="1"/>
    <col min="3830" max="3830" width="9.28125" style="310" customWidth="1"/>
    <col min="3831" max="3831" width="9.00390625" style="310" customWidth="1"/>
    <col min="3832" max="3832" width="8.7109375" style="310" customWidth="1"/>
    <col min="3833" max="3833" width="11.421875" style="310" customWidth="1"/>
    <col min="3834" max="3834" width="10.8515625" style="310" customWidth="1"/>
    <col min="3835" max="3835" width="13.421875" style="310" customWidth="1"/>
    <col min="3836" max="3836" width="8.57421875" style="310" customWidth="1"/>
    <col min="3837" max="4084" width="9.140625" style="310" customWidth="1"/>
    <col min="4085" max="4085" width="31.7109375" style="310" customWidth="1"/>
    <col min="4086" max="4086" width="9.28125" style="310" customWidth="1"/>
    <col min="4087" max="4087" width="9.00390625" style="310" customWidth="1"/>
    <col min="4088" max="4088" width="8.7109375" style="310" customWidth="1"/>
    <col min="4089" max="4089" width="11.421875" style="310" customWidth="1"/>
    <col min="4090" max="4090" width="10.8515625" style="310" customWidth="1"/>
    <col min="4091" max="4091" width="13.421875" style="310" customWidth="1"/>
    <col min="4092" max="4092" width="8.57421875" style="310" customWidth="1"/>
    <col min="4093" max="4340" width="9.140625" style="310" customWidth="1"/>
    <col min="4341" max="4341" width="31.7109375" style="310" customWidth="1"/>
    <col min="4342" max="4342" width="9.28125" style="310" customWidth="1"/>
    <col min="4343" max="4343" width="9.00390625" style="310" customWidth="1"/>
    <col min="4344" max="4344" width="8.7109375" style="310" customWidth="1"/>
    <col min="4345" max="4345" width="11.421875" style="310" customWidth="1"/>
    <col min="4346" max="4346" width="10.8515625" style="310" customWidth="1"/>
    <col min="4347" max="4347" width="13.421875" style="310" customWidth="1"/>
    <col min="4348" max="4348" width="8.57421875" style="310" customWidth="1"/>
    <col min="4349" max="4596" width="9.140625" style="310" customWidth="1"/>
    <col min="4597" max="4597" width="31.7109375" style="310" customWidth="1"/>
    <col min="4598" max="4598" width="9.28125" style="310" customWidth="1"/>
    <col min="4599" max="4599" width="9.00390625" style="310" customWidth="1"/>
    <col min="4600" max="4600" width="8.7109375" style="310" customWidth="1"/>
    <col min="4601" max="4601" width="11.421875" style="310" customWidth="1"/>
    <col min="4602" max="4602" width="10.8515625" style="310" customWidth="1"/>
    <col min="4603" max="4603" width="13.421875" style="310" customWidth="1"/>
    <col min="4604" max="4604" width="8.57421875" style="310" customWidth="1"/>
    <col min="4605" max="4852" width="9.140625" style="310" customWidth="1"/>
    <col min="4853" max="4853" width="31.7109375" style="310" customWidth="1"/>
    <col min="4854" max="4854" width="9.28125" style="310" customWidth="1"/>
    <col min="4855" max="4855" width="9.00390625" style="310" customWidth="1"/>
    <col min="4856" max="4856" width="8.7109375" style="310" customWidth="1"/>
    <col min="4857" max="4857" width="11.421875" style="310" customWidth="1"/>
    <col min="4858" max="4858" width="10.8515625" style="310" customWidth="1"/>
    <col min="4859" max="4859" width="13.421875" style="310" customWidth="1"/>
    <col min="4860" max="4860" width="8.57421875" style="310" customWidth="1"/>
    <col min="4861" max="5108" width="9.140625" style="310" customWidth="1"/>
    <col min="5109" max="5109" width="31.7109375" style="310" customWidth="1"/>
    <col min="5110" max="5110" width="9.28125" style="310" customWidth="1"/>
    <col min="5111" max="5111" width="9.00390625" style="310" customWidth="1"/>
    <col min="5112" max="5112" width="8.7109375" style="310" customWidth="1"/>
    <col min="5113" max="5113" width="11.421875" style="310" customWidth="1"/>
    <col min="5114" max="5114" width="10.8515625" style="310" customWidth="1"/>
    <col min="5115" max="5115" width="13.421875" style="310" customWidth="1"/>
    <col min="5116" max="5116" width="8.57421875" style="310" customWidth="1"/>
    <col min="5117" max="5364" width="9.140625" style="310" customWidth="1"/>
    <col min="5365" max="5365" width="31.7109375" style="310" customWidth="1"/>
    <col min="5366" max="5366" width="9.28125" style="310" customWidth="1"/>
    <col min="5367" max="5367" width="9.00390625" style="310" customWidth="1"/>
    <col min="5368" max="5368" width="8.7109375" style="310" customWidth="1"/>
    <col min="5369" max="5369" width="11.421875" style="310" customWidth="1"/>
    <col min="5370" max="5370" width="10.8515625" style="310" customWidth="1"/>
    <col min="5371" max="5371" width="13.421875" style="310" customWidth="1"/>
    <col min="5372" max="5372" width="8.57421875" style="310" customWidth="1"/>
    <col min="5373" max="5620" width="9.140625" style="310" customWidth="1"/>
    <col min="5621" max="5621" width="31.7109375" style="310" customWidth="1"/>
    <col min="5622" max="5622" width="9.28125" style="310" customWidth="1"/>
    <col min="5623" max="5623" width="9.00390625" style="310" customWidth="1"/>
    <col min="5624" max="5624" width="8.7109375" style="310" customWidth="1"/>
    <col min="5625" max="5625" width="11.421875" style="310" customWidth="1"/>
    <col min="5626" max="5626" width="10.8515625" style="310" customWidth="1"/>
    <col min="5627" max="5627" width="13.421875" style="310" customWidth="1"/>
    <col min="5628" max="5628" width="8.57421875" style="310" customWidth="1"/>
    <col min="5629" max="5876" width="9.140625" style="310" customWidth="1"/>
    <col min="5877" max="5877" width="31.7109375" style="310" customWidth="1"/>
    <col min="5878" max="5878" width="9.28125" style="310" customWidth="1"/>
    <col min="5879" max="5879" width="9.00390625" style="310" customWidth="1"/>
    <col min="5880" max="5880" width="8.7109375" style="310" customWidth="1"/>
    <col min="5881" max="5881" width="11.421875" style="310" customWidth="1"/>
    <col min="5882" max="5882" width="10.8515625" style="310" customWidth="1"/>
    <col min="5883" max="5883" width="13.421875" style="310" customWidth="1"/>
    <col min="5884" max="5884" width="8.57421875" style="310" customWidth="1"/>
    <col min="5885" max="6132" width="9.140625" style="310" customWidth="1"/>
    <col min="6133" max="6133" width="31.7109375" style="310" customWidth="1"/>
    <col min="6134" max="6134" width="9.28125" style="310" customWidth="1"/>
    <col min="6135" max="6135" width="9.00390625" style="310" customWidth="1"/>
    <col min="6136" max="6136" width="8.7109375" style="310" customWidth="1"/>
    <col min="6137" max="6137" width="11.421875" style="310" customWidth="1"/>
    <col min="6138" max="6138" width="10.8515625" style="310" customWidth="1"/>
    <col min="6139" max="6139" width="13.421875" style="310" customWidth="1"/>
    <col min="6140" max="6140" width="8.57421875" style="310" customWidth="1"/>
    <col min="6141" max="6388" width="9.140625" style="310" customWidth="1"/>
    <col min="6389" max="6389" width="31.7109375" style="310" customWidth="1"/>
    <col min="6390" max="6390" width="9.28125" style="310" customWidth="1"/>
    <col min="6391" max="6391" width="9.00390625" style="310" customWidth="1"/>
    <col min="6392" max="6392" width="8.7109375" style="310" customWidth="1"/>
    <col min="6393" max="6393" width="11.421875" style="310" customWidth="1"/>
    <col min="6394" max="6394" width="10.8515625" style="310" customWidth="1"/>
    <col min="6395" max="6395" width="13.421875" style="310" customWidth="1"/>
    <col min="6396" max="6396" width="8.57421875" style="310" customWidth="1"/>
    <col min="6397" max="6644" width="9.140625" style="310" customWidth="1"/>
    <col min="6645" max="6645" width="31.7109375" style="310" customWidth="1"/>
    <col min="6646" max="6646" width="9.28125" style="310" customWidth="1"/>
    <col min="6647" max="6647" width="9.00390625" style="310" customWidth="1"/>
    <col min="6648" max="6648" width="8.7109375" style="310" customWidth="1"/>
    <col min="6649" max="6649" width="11.421875" style="310" customWidth="1"/>
    <col min="6650" max="6650" width="10.8515625" style="310" customWidth="1"/>
    <col min="6651" max="6651" width="13.421875" style="310" customWidth="1"/>
    <col min="6652" max="6652" width="8.57421875" style="310" customWidth="1"/>
    <col min="6653" max="6900" width="9.140625" style="310" customWidth="1"/>
    <col min="6901" max="6901" width="31.7109375" style="310" customWidth="1"/>
    <col min="6902" max="6902" width="9.28125" style="310" customWidth="1"/>
    <col min="6903" max="6903" width="9.00390625" style="310" customWidth="1"/>
    <col min="6904" max="6904" width="8.7109375" style="310" customWidth="1"/>
    <col min="6905" max="6905" width="11.421875" style="310" customWidth="1"/>
    <col min="6906" max="6906" width="10.8515625" style="310" customWidth="1"/>
    <col min="6907" max="6907" width="13.421875" style="310" customWidth="1"/>
    <col min="6908" max="6908" width="8.57421875" style="310" customWidth="1"/>
    <col min="6909" max="7156" width="9.140625" style="310" customWidth="1"/>
    <col min="7157" max="7157" width="31.7109375" style="310" customWidth="1"/>
    <col min="7158" max="7158" width="9.28125" style="310" customWidth="1"/>
    <col min="7159" max="7159" width="9.00390625" style="310" customWidth="1"/>
    <col min="7160" max="7160" width="8.7109375" style="310" customWidth="1"/>
    <col min="7161" max="7161" width="11.421875" style="310" customWidth="1"/>
    <col min="7162" max="7162" width="10.8515625" style="310" customWidth="1"/>
    <col min="7163" max="7163" width="13.421875" style="310" customWidth="1"/>
    <col min="7164" max="7164" width="8.57421875" style="310" customWidth="1"/>
    <col min="7165" max="7412" width="9.140625" style="310" customWidth="1"/>
    <col min="7413" max="7413" width="31.7109375" style="310" customWidth="1"/>
    <col min="7414" max="7414" width="9.28125" style="310" customWidth="1"/>
    <col min="7415" max="7415" width="9.00390625" style="310" customWidth="1"/>
    <col min="7416" max="7416" width="8.7109375" style="310" customWidth="1"/>
    <col min="7417" max="7417" width="11.421875" style="310" customWidth="1"/>
    <col min="7418" max="7418" width="10.8515625" style="310" customWidth="1"/>
    <col min="7419" max="7419" width="13.421875" style="310" customWidth="1"/>
    <col min="7420" max="7420" width="8.57421875" style="310" customWidth="1"/>
    <col min="7421" max="7668" width="9.140625" style="310" customWidth="1"/>
    <col min="7669" max="7669" width="31.7109375" style="310" customWidth="1"/>
    <col min="7670" max="7670" width="9.28125" style="310" customWidth="1"/>
    <col min="7671" max="7671" width="9.00390625" style="310" customWidth="1"/>
    <col min="7672" max="7672" width="8.7109375" style="310" customWidth="1"/>
    <col min="7673" max="7673" width="11.421875" style="310" customWidth="1"/>
    <col min="7674" max="7674" width="10.8515625" style="310" customWidth="1"/>
    <col min="7675" max="7675" width="13.421875" style="310" customWidth="1"/>
    <col min="7676" max="7676" width="8.57421875" style="310" customWidth="1"/>
    <col min="7677" max="7924" width="9.140625" style="310" customWidth="1"/>
    <col min="7925" max="7925" width="31.7109375" style="310" customWidth="1"/>
    <col min="7926" max="7926" width="9.28125" style="310" customWidth="1"/>
    <col min="7927" max="7927" width="9.00390625" style="310" customWidth="1"/>
    <col min="7928" max="7928" width="8.7109375" style="310" customWidth="1"/>
    <col min="7929" max="7929" width="11.421875" style="310" customWidth="1"/>
    <col min="7930" max="7930" width="10.8515625" style="310" customWidth="1"/>
    <col min="7931" max="7931" width="13.421875" style="310" customWidth="1"/>
    <col min="7932" max="7932" width="8.57421875" style="310" customWidth="1"/>
    <col min="7933" max="8180" width="9.140625" style="310" customWidth="1"/>
    <col min="8181" max="8181" width="31.7109375" style="310" customWidth="1"/>
    <col min="8182" max="8182" width="9.28125" style="310" customWidth="1"/>
    <col min="8183" max="8183" width="9.00390625" style="310" customWidth="1"/>
    <col min="8184" max="8184" width="8.7109375" style="310" customWidth="1"/>
    <col min="8185" max="8185" width="11.421875" style="310" customWidth="1"/>
    <col min="8186" max="8186" width="10.8515625" style="310" customWidth="1"/>
    <col min="8187" max="8187" width="13.421875" style="310" customWidth="1"/>
    <col min="8188" max="8188" width="8.57421875" style="310" customWidth="1"/>
    <col min="8189" max="8436" width="9.140625" style="310" customWidth="1"/>
    <col min="8437" max="8437" width="31.7109375" style="310" customWidth="1"/>
    <col min="8438" max="8438" width="9.28125" style="310" customWidth="1"/>
    <col min="8439" max="8439" width="9.00390625" style="310" customWidth="1"/>
    <col min="8440" max="8440" width="8.7109375" style="310" customWidth="1"/>
    <col min="8441" max="8441" width="11.421875" style="310" customWidth="1"/>
    <col min="8442" max="8442" width="10.8515625" style="310" customWidth="1"/>
    <col min="8443" max="8443" width="13.421875" style="310" customWidth="1"/>
    <col min="8444" max="8444" width="8.57421875" style="310" customWidth="1"/>
    <col min="8445" max="8692" width="9.140625" style="310" customWidth="1"/>
    <col min="8693" max="8693" width="31.7109375" style="310" customWidth="1"/>
    <col min="8694" max="8694" width="9.28125" style="310" customWidth="1"/>
    <col min="8695" max="8695" width="9.00390625" style="310" customWidth="1"/>
    <col min="8696" max="8696" width="8.7109375" style="310" customWidth="1"/>
    <col min="8697" max="8697" width="11.421875" style="310" customWidth="1"/>
    <col min="8698" max="8698" width="10.8515625" style="310" customWidth="1"/>
    <col min="8699" max="8699" width="13.421875" style="310" customWidth="1"/>
    <col min="8700" max="8700" width="8.57421875" style="310" customWidth="1"/>
    <col min="8701" max="8948" width="9.140625" style="310" customWidth="1"/>
    <col min="8949" max="8949" width="31.7109375" style="310" customWidth="1"/>
    <col min="8950" max="8950" width="9.28125" style="310" customWidth="1"/>
    <col min="8951" max="8951" width="9.00390625" style="310" customWidth="1"/>
    <col min="8952" max="8952" width="8.7109375" style="310" customWidth="1"/>
    <col min="8953" max="8953" width="11.421875" style="310" customWidth="1"/>
    <col min="8954" max="8954" width="10.8515625" style="310" customWidth="1"/>
    <col min="8955" max="8955" width="13.421875" style="310" customWidth="1"/>
    <col min="8956" max="8956" width="8.57421875" style="310" customWidth="1"/>
    <col min="8957" max="9204" width="9.140625" style="310" customWidth="1"/>
    <col min="9205" max="9205" width="31.7109375" style="310" customWidth="1"/>
    <col min="9206" max="9206" width="9.28125" style="310" customWidth="1"/>
    <col min="9207" max="9207" width="9.00390625" style="310" customWidth="1"/>
    <col min="9208" max="9208" width="8.7109375" style="310" customWidth="1"/>
    <col min="9209" max="9209" width="11.421875" style="310" customWidth="1"/>
    <col min="9210" max="9210" width="10.8515625" style="310" customWidth="1"/>
    <col min="9211" max="9211" width="13.421875" style="310" customWidth="1"/>
    <col min="9212" max="9212" width="8.57421875" style="310" customWidth="1"/>
    <col min="9213" max="9460" width="9.140625" style="310" customWidth="1"/>
    <col min="9461" max="9461" width="31.7109375" style="310" customWidth="1"/>
    <col min="9462" max="9462" width="9.28125" style="310" customWidth="1"/>
    <col min="9463" max="9463" width="9.00390625" style="310" customWidth="1"/>
    <col min="9464" max="9464" width="8.7109375" style="310" customWidth="1"/>
    <col min="9465" max="9465" width="11.421875" style="310" customWidth="1"/>
    <col min="9466" max="9466" width="10.8515625" style="310" customWidth="1"/>
    <col min="9467" max="9467" width="13.421875" style="310" customWidth="1"/>
    <col min="9468" max="9468" width="8.57421875" style="310" customWidth="1"/>
    <col min="9469" max="9716" width="9.140625" style="310" customWidth="1"/>
    <col min="9717" max="9717" width="31.7109375" style="310" customWidth="1"/>
    <col min="9718" max="9718" width="9.28125" style="310" customWidth="1"/>
    <col min="9719" max="9719" width="9.00390625" style="310" customWidth="1"/>
    <col min="9720" max="9720" width="8.7109375" style="310" customWidth="1"/>
    <col min="9721" max="9721" width="11.421875" style="310" customWidth="1"/>
    <col min="9722" max="9722" width="10.8515625" style="310" customWidth="1"/>
    <col min="9723" max="9723" width="13.421875" style="310" customWidth="1"/>
    <col min="9724" max="9724" width="8.57421875" style="310" customWidth="1"/>
    <col min="9725" max="9972" width="9.140625" style="310" customWidth="1"/>
    <col min="9973" max="9973" width="31.7109375" style="310" customWidth="1"/>
    <col min="9974" max="9974" width="9.28125" style="310" customWidth="1"/>
    <col min="9975" max="9975" width="9.00390625" style="310" customWidth="1"/>
    <col min="9976" max="9976" width="8.7109375" style="310" customWidth="1"/>
    <col min="9977" max="9977" width="11.421875" style="310" customWidth="1"/>
    <col min="9978" max="9978" width="10.8515625" style="310" customWidth="1"/>
    <col min="9979" max="9979" width="13.421875" style="310" customWidth="1"/>
    <col min="9980" max="9980" width="8.57421875" style="310" customWidth="1"/>
    <col min="9981" max="10228" width="9.140625" style="310" customWidth="1"/>
    <col min="10229" max="10229" width="31.7109375" style="310" customWidth="1"/>
    <col min="10230" max="10230" width="9.28125" style="310" customWidth="1"/>
    <col min="10231" max="10231" width="9.00390625" style="310" customWidth="1"/>
    <col min="10232" max="10232" width="8.7109375" style="310" customWidth="1"/>
    <col min="10233" max="10233" width="11.421875" style="310" customWidth="1"/>
    <col min="10234" max="10234" width="10.8515625" style="310" customWidth="1"/>
    <col min="10235" max="10235" width="13.421875" style="310" customWidth="1"/>
    <col min="10236" max="10236" width="8.57421875" style="310" customWidth="1"/>
    <col min="10237" max="10484" width="9.140625" style="310" customWidth="1"/>
    <col min="10485" max="10485" width="31.7109375" style="310" customWidth="1"/>
    <col min="10486" max="10486" width="9.28125" style="310" customWidth="1"/>
    <col min="10487" max="10487" width="9.00390625" style="310" customWidth="1"/>
    <col min="10488" max="10488" width="8.7109375" style="310" customWidth="1"/>
    <col min="10489" max="10489" width="11.421875" style="310" customWidth="1"/>
    <col min="10490" max="10490" width="10.8515625" style="310" customWidth="1"/>
    <col min="10491" max="10491" width="13.421875" style="310" customWidth="1"/>
    <col min="10492" max="10492" width="8.57421875" style="310" customWidth="1"/>
    <col min="10493" max="10740" width="9.140625" style="310" customWidth="1"/>
    <col min="10741" max="10741" width="31.7109375" style="310" customWidth="1"/>
    <col min="10742" max="10742" width="9.28125" style="310" customWidth="1"/>
    <col min="10743" max="10743" width="9.00390625" style="310" customWidth="1"/>
    <col min="10744" max="10744" width="8.7109375" style="310" customWidth="1"/>
    <col min="10745" max="10745" width="11.421875" style="310" customWidth="1"/>
    <col min="10746" max="10746" width="10.8515625" style="310" customWidth="1"/>
    <col min="10747" max="10747" width="13.421875" style="310" customWidth="1"/>
    <col min="10748" max="10748" width="8.57421875" style="310" customWidth="1"/>
    <col min="10749" max="10996" width="9.140625" style="310" customWidth="1"/>
    <col min="10997" max="10997" width="31.7109375" style="310" customWidth="1"/>
    <col min="10998" max="10998" width="9.28125" style="310" customWidth="1"/>
    <col min="10999" max="10999" width="9.00390625" style="310" customWidth="1"/>
    <col min="11000" max="11000" width="8.7109375" style="310" customWidth="1"/>
    <col min="11001" max="11001" width="11.421875" style="310" customWidth="1"/>
    <col min="11002" max="11002" width="10.8515625" style="310" customWidth="1"/>
    <col min="11003" max="11003" width="13.421875" style="310" customWidth="1"/>
    <col min="11004" max="11004" width="8.57421875" style="310" customWidth="1"/>
    <col min="11005" max="11252" width="9.140625" style="310" customWidth="1"/>
    <col min="11253" max="11253" width="31.7109375" style="310" customWidth="1"/>
    <col min="11254" max="11254" width="9.28125" style="310" customWidth="1"/>
    <col min="11255" max="11255" width="9.00390625" style="310" customWidth="1"/>
    <col min="11256" max="11256" width="8.7109375" style="310" customWidth="1"/>
    <col min="11257" max="11257" width="11.421875" style="310" customWidth="1"/>
    <col min="11258" max="11258" width="10.8515625" style="310" customWidth="1"/>
    <col min="11259" max="11259" width="13.421875" style="310" customWidth="1"/>
    <col min="11260" max="11260" width="8.57421875" style="310" customWidth="1"/>
    <col min="11261" max="11508" width="9.140625" style="310" customWidth="1"/>
    <col min="11509" max="11509" width="31.7109375" style="310" customWidth="1"/>
    <col min="11510" max="11510" width="9.28125" style="310" customWidth="1"/>
    <col min="11511" max="11511" width="9.00390625" style="310" customWidth="1"/>
    <col min="11512" max="11512" width="8.7109375" style="310" customWidth="1"/>
    <col min="11513" max="11513" width="11.421875" style="310" customWidth="1"/>
    <col min="11514" max="11514" width="10.8515625" style="310" customWidth="1"/>
    <col min="11515" max="11515" width="13.421875" style="310" customWidth="1"/>
    <col min="11516" max="11516" width="8.57421875" style="310" customWidth="1"/>
    <col min="11517" max="11764" width="9.140625" style="310" customWidth="1"/>
    <col min="11765" max="11765" width="31.7109375" style="310" customWidth="1"/>
    <col min="11766" max="11766" width="9.28125" style="310" customWidth="1"/>
    <col min="11767" max="11767" width="9.00390625" style="310" customWidth="1"/>
    <col min="11768" max="11768" width="8.7109375" style="310" customWidth="1"/>
    <col min="11769" max="11769" width="11.421875" style="310" customWidth="1"/>
    <col min="11770" max="11770" width="10.8515625" style="310" customWidth="1"/>
    <col min="11771" max="11771" width="13.421875" style="310" customWidth="1"/>
    <col min="11772" max="11772" width="8.57421875" style="310" customWidth="1"/>
    <col min="11773" max="12020" width="9.140625" style="310" customWidth="1"/>
    <col min="12021" max="12021" width="31.7109375" style="310" customWidth="1"/>
    <col min="12022" max="12022" width="9.28125" style="310" customWidth="1"/>
    <col min="12023" max="12023" width="9.00390625" style="310" customWidth="1"/>
    <col min="12024" max="12024" width="8.7109375" style="310" customWidth="1"/>
    <col min="12025" max="12025" width="11.421875" style="310" customWidth="1"/>
    <col min="12026" max="12026" width="10.8515625" style="310" customWidth="1"/>
    <col min="12027" max="12027" width="13.421875" style="310" customWidth="1"/>
    <col min="12028" max="12028" width="8.57421875" style="310" customWidth="1"/>
    <col min="12029" max="12276" width="9.140625" style="310" customWidth="1"/>
    <col min="12277" max="12277" width="31.7109375" style="310" customWidth="1"/>
    <col min="12278" max="12278" width="9.28125" style="310" customWidth="1"/>
    <col min="12279" max="12279" width="9.00390625" style="310" customWidth="1"/>
    <col min="12280" max="12280" width="8.7109375" style="310" customWidth="1"/>
    <col min="12281" max="12281" width="11.421875" style="310" customWidth="1"/>
    <col min="12282" max="12282" width="10.8515625" style="310" customWidth="1"/>
    <col min="12283" max="12283" width="13.421875" style="310" customWidth="1"/>
    <col min="12284" max="12284" width="8.57421875" style="310" customWidth="1"/>
    <col min="12285" max="12532" width="9.140625" style="310" customWidth="1"/>
    <col min="12533" max="12533" width="31.7109375" style="310" customWidth="1"/>
    <col min="12534" max="12534" width="9.28125" style="310" customWidth="1"/>
    <col min="12535" max="12535" width="9.00390625" style="310" customWidth="1"/>
    <col min="12536" max="12536" width="8.7109375" style="310" customWidth="1"/>
    <col min="12537" max="12537" width="11.421875" style="310" customWidth="1"/>
    <col min="12538" max="12538" width="10.8515625" style="310" customWidth="1"/>
    <col min="12539" max="12539" width="13.421875" style="310" customWidth="1"/>
    <col min="12540" max="12540" width="8.57421875" style="310" customWidth="1"/>
    <col min="12541" max="12788" width="9.140625" style="310" customWidth="1"/>
    <col min="12789" max="12789" width="31.7109375" style="310" customWidth="1"/>
    <col min="12790" max="12790" width="9.28125" style="310" customWidth="1"/>
    <col min="12791" max="12791" width="9.00390625" style="310" customWidth="1"/>
    <col min="12792" max="12792" width="8.7109375" style="310" customWidth="1"/>
    <col min="12793" max="12793" width="11.421875" style="310" customWidth="1"/>
    <col min="12794" max="12794" width="10.8515625" style="310" customWidth="1"/>
    <col min="12795" max="12795" width="13.421875" style="310" customWidth="1"/>
    <col min="12796" max="12796" width="8.57421875" style="310" customWidth="1"/>
    <col min="12797" max="13044" width="9.140625" style="310" customWidth="1"/>
    <col min="13045" max="13045" width="31.7109375" style="310" customWidth="1"/>
    <col min="13046" max="13046" width="9.28125" style="310" customWidth="1"/>
    <col min="13047" max="13047" width="9.00390625" style="310" customWidth="1"/>
    <col min="13048" max="13048" width="8.7109375" style="310" customWidth="1"/>
    <col min="13049" max="13049" width="11.421875" style="310" customWidth="1"/>
    <col min="13050" max="13050" width="10.8515625" style="310" customWidth="1"/>
    <col min="13051" max="13051" width="13.421875" style="310" customWidth="1"/>
    <col min="13052" max="13052" width="8.57421875" style="310" customWidth="1"/>
    <col min="13053" max="13300" width="9.140625" style="310" customWidth="1"/>
    <col min="13301" max="13301" width="31.7109375" style="310" customWidth="1"/>
    <col min="13302" max="13302" width="9.28125" style="310" customWidth="1"/>
    <col min="13303" max="13303" width="9.00390625" style="310" customWidth="1"/>
    <col min="13304" max="13304" width="8.7109375" style="310" customWidth="1"/>
    <col min="13305" max="13305" width="11.421875" style="310" customWidth="1"/>
    <col min="13306" max="13306" width="10.8515625" style="310" customWidth="1"/>
    <col min="13307" max="13307" width="13.421875" style="310" customWidth="1"/>
    <col min="13308" max="13308" width="8.57421875" style="310" customWidth="1"/>
    <col min="13309" max="13556" width="9.140625" style="310" customWidth="1"/>
    <col min="13557" max="13557" width="31.7109375" style="310" customWidth="1"/>
    <col min="13558" max="13558" width="9.28125" style="310" customWidth="1"/>
    <col min="13559" max="13559" width="9.00390625" style="310" customWidth="1"/>
    <col min="13560" max="13560" width="8.7109375" style="310" customWidth="1"/>
    <col min="13561" max="13561" width="11.421875" style="310" customWidth="1"/>
    <col min="13562" max="13562" width="10.8515625" style="310" customWidth="1"/>
    <col min="13563" max="13563" width="13.421875" style="310" customWidth="1"/>
    <col min="13564" max="13564" width="8.57421875" style="310" customWidth="1"/>
    <col min="13565" max="13812" width="9.140625" style="310" customWidth="1"/>
    <col min="13813" max="13813" width="31.7109375" style="310" customWidth="1"/>
    <col min="13814" max="13814" width="9.28125" style="310" customWidth="1"/>
    <col min="13815" max="13815" width="9.00390625" style="310" customWidth="1"/>
    <col min="13816" max="13816" width="8.7109375" style="310" customWidth="1"/>
    <col min="13817" max="13817" width="11.421875" style="310" customWidth="1"/>
    <col min="13818" max="13818" width="10.8515625" style="310" customWidth="1"/>
    <col min="13819" max="13819" width="13.421875" style="310" customWidth="1"/>
    <col min="13820" max="13820" width="8.57421875" style="310" customWidth="1"/>
    <col min="13821" max="14068" width="9.140625" style="310" customWidth="1"/>
    <col min="14069" max="14069" width="31.7109375" style="310" customWidth="1"/>
    <col min="14070" max="14070" width="9.28125" style="310" customWidth="1"/>
    <col min="14071" max="14071" width="9.00390625" style="310" customWidth="1"/>
    <col min="14072" max="14072" width="8.7109375" style="310" customWidth="1"/>
    <col min="14073" max="14073" width="11.421875" style="310" customWidth="1"/>
    <col min="14074" max="14074" width="10.8515625" style="310" customWidth="1"/>
    <col min="14075" max="14075" width="13.421875" style="310" customWidth="1"/>
    <col min="14076" max="14076" width="8.57421875" style="310" customWidth="1"/>
    <col min="14077" max="14324" width="9.140625" style="310" customWidth="1"/>
    <col min="14325" max="14325" width="31.7109375" style="310" customWidth="1"/>
    <col min="14326" max="14326" width="9.28125" style="310" customWidth="1"/>
    <col min="14327" max="14327" width="9.00390625" style="310" customWidth="1"/>
    <col min="14328" max="14328" width="8.7109375" style="310" customWidth="1"/>
    <col min="14329" max="14329" width="11.421875" style="310" customWidth="1"/>
    <col min="14330" max="14330" width="10.8515625" style="310" customWidth="1"/>
    <col min="14331" max="14331" width="13.421875" style="310" customWidth="1"/>
    <col min="14332" max="14332" width="8.57421875" style="310" customWidth="1"/>
    <col min="14333" max="14580" width="9.140625" style="310" customWidth="1"/>
    <col min="14581" max="14581" width="31.7109375" style="310" customWidth="1"/>
    <col min="14582" max="14582" width="9.28125" style="310" customWidth="1"/>
    <col min="14583" max="14583" width="9.00390625" style="310" customWidth="1"/>
    <col min="14584" max="14584" width="8.7109375" style="310" customWidth="1"/>
    <col min="14585" max="14585" width="11.421875" style="310" customWidth="1"/>
    <col min="14586" max="14586" width="10.8515625" style="310" customWidth="1"/>
    <col min="14587" max="14587" width="13.421875" style="310" customWidth="1"/>
    <col min="14588" max="14588" width="8.57421875" style="310" customWidth="1"/>
    <col min="14589" max="14836" width="9.140625" style="310" customWidth="1"/>
    <col min="14837" max="14837" width="31.7109375" style="310" customWidth="1"/>
    <col min="14838" max="14838" width="9.28125" style="310" customWidth="1"/>
    <col min="14839" max="14839" width="9.00390625" style="310" customWidth="1"/>
    <col min="14840" max="14840" width="8.7109375" style="310" customWidth="1"/>
    <col min="14841" max="14841" width="11.421875" style="310" customWidth="1"/>
    <col min="14842" max="14842" width="10.8515625" style="310" customWidth="1"/>
    <col min="14843" max="14843" width="13.421875" style="310" customWidth="1"/>
    <col min="14844" max="14844" width="8.57421875" style="310" customWidth="1"/>
    <col min="14845" max="15092" width="9.140625" style="310" customWidth="1"/>
    <col min="15093" max="15093" width="31.7109375" style="310" customWidth="1"/>
    <col min="15094" max="15094" width="9.28125" style="310" customWidth="1"/>
    <col min="15095" max="15095" width="9.00390625" style="310" customWidth="1"/>
    <col min="15096" max="15096" width="8.7109375" style="310" customWidth="1"/>
    <col min="15097" max="15097" width="11.421875" style="310" customWidth="1"/>
    <col min="15098" max="15098" width="10.8515625" style="310" customWidth="1"/>
    <col min="15099" max="15099" width="13.421875" style="310" customWidth="1"/>
    <col min="15100" max="15100" width="8.57421875" style="310" customWidth="1"/>
    <col min="15101" max="15348" width="9.140625" style="310" customWidth="1"/>
    <col min="15349" max="15349" width="31.7109375" style="310" customWidth="1"/>
    <col min="15350" max="15350" width="9.28125" style="310" customWidth="1"/>
    <col min="15351" max="15351" width="9.00390625" style="310" customWidth="1"/>
    <col min="15352" max="15352" width="8.7109375" style="310" customWidth="1"/>
    <col min="15353" max="15353" width="11.421875" style="310" customWidth="1"/>
    <col min="15354" max="15354" width="10.8515625" style="310" customWidth="1"/>
    <col min="15355" max="15355" width="13.421875" style="310" customWidth="1"/>
    <col min="15356" max="15356" width="8.57421875" style="310" customWidth="1"/>
    <col min="15357" max="15604" width="9.140625" style="310" customWidth="1"/>
    <col min="15605" max="15605" width="31.7109375" style="310" customWidth="1"/>
    <col min="15606" max="15606" width="9.28125" style="310" customWidth="1"/>
    <col min="15607" max="15607" width="9.00390625" style="310" customWidth="1"/>
    <col min="15608" max="15608" width="8.7109375" style="310" customWidth="1"/>
    <col min="15609" max="15609" width="11.421875" style="310" customWidth="1"/>
    <col min="15610" max="15610" width="10.8515625" style="310" customWidth="1"/>
    <col min="15611" max="15611" width="13.421875" style="310" customWidth="1"/>
    <col min="15612" max="15612" width="8.57421875" style="310" customWidth="1"/>
    <col min="15613" max="15860" width="9.140625" style="310" customWidth="1"/>
    <col min="15861" max="15861" width="31.7109375" style="310" customWidth="1"/>
    <col min="15862" max="15862" width="9.28125" style="310" customWidth="1"/>
    <col min="15863" max="15863" width="9.00390625" style="310" customWidth="1"/>
    <col min="15864" max="15864" width="8.7109375" style="310" customWidth="1"/>
    <col min="15865" max="15865" width="11.421875" style="310" customWidth="1"/>
    <col min="15866" max="15866" width="10.8515625" style="310" customWidth="1"/>
    <col min="15867" max="15867" width="13.421875" style="310" customWidth="1"/>
    <col min="15868" max="15868" width="8.57421875" style="310" customWidth="1"/>
    <col min="15869" max="16116" width="9.140625" style="310" customWidth="1"/>
    <col min="16117" max="16117" width="31.7109375" style="310" customWidth="1"/>
    <col min="16118" max="16118" width="9.28125" style="310" customWidth="1"/>
    <col min="16119" max="16119" width="9.00390625" style="310" customWidth="1"/>
    <col min="16120" max="16120" width="8.7109375" style="310" customWidth="1"/>
    <col min="16121" max="16121" width="11.421875" style="310" customWidth="1"/>
    <col min="16122" max="16122" width="10.8515625" style="310" customWidth="1"/>
    <col min="16123" max="16123" width="13.421875" style="310" customWidth="1"/>
    <col min="16124" max="16124" width="8.57421875" style="310" customWidth="1"/>
    <col min="16125" max="16384" width="9.140625" style="310" customWidth="1"/>
  </cols>
  <sheetData>
    <row r="1" s="308" customFormat="1" ht="13.2">
      <c r="A1" s="308" t="s">
        <v>411</v>
      </c>
    </row>
    <row r="2" s="308" customFormat="1" ht="13.2">
      <c r="A2" s="433" t="s">
        <v>904</v>
      </c>
    </row>
    <row r="3" spans="1:8" s="308" customFormat="1" ht="20.1" customHeight="1">
      <c r="A3" s="310"/>
      <c r="H3" s="5" t="s">
        <v>35</v>
      </c>
    </row>
    <row r="4" spans="1:8" s="199" customFormat="1" ht="30.6" customHeight="1">
      <c r="A4" s="1181" t="s">
        <v>553</v>
      </c>
      <c r="B4" s="1191" t="s">
        <v>707</v>
      </c>
      <c r="C4" s="1192"/>
      <c r="D4" s="1193"/>
      <c r="E4" s="1191" t="s">
        <v>903</v>
      </c>
      <c r="F4" s="1197"/>
      <c r="G4" s="1194"/>
      <c r="H4" s="395" t="s">
        <v>27</v>
      </c>
    </row>
    <row r="5" spans="1:7" s="199" customFormat="1" ht="27.6" customHeight="1">
      <c r="A5" s="1182"/>
      <c r="B5" s="1186" t="s">
        <v>731</v>
      </c>
      <c r="C5" s="1191" t="s">
        <v>942</v>
      </c>
      <c r="D5" s="1194"/>
      <c r="E5" s="1186" t="s">
        <v>710</v>
      </c>
      <c r="F5" s="1191" t="s">
        <v>943</v>
      </c>
      <c r="G5" s="1194"/>
    </row>
    <row r="6" spans="1:7" s="199" customFormat="1" ht="13.2">
      <c r="A6" s="1182"/>
      <c r="B6" s="1187"/>
      <c r="C6" s="1198" t="s">
        <v>709</v>
      </c>
      <c r="D6" s="1198" t="s">
        <v>708</v>
      </c>
      <c r="E6" s="1187"/>
      <c r="F6" s="1198" t="s">
        <v>709</v>
      </c>
      <c r="G6" s="1198" t="s">
        <v>708</v>
      </c>
    </row>
    <row r="7" spans="1:7" s="199" customFormat="1" ht="13.2">
      <c r="A7" s="1182"/>
      <c r="B7" s="1187"/>
      <c r="C7" s="1199"/>
      <c r="D7" s="1199"/>
      <c r="E7" s="1187"/>
      <c r="F7" s="1199"/>
      <c r="G7" s="1199"/>
    </row>
    <row r="8" spans="1:7" s="199" customFormat="1" ht="13.2">
      <c r="A8" s="1183"/>
      <c r="B8" s="1188"/>
      <c r="C8" s="1200"/>
      <c r="D8" s="1200"/>
      <c r="E8" s="1188"/>
      <c r="F8" s="1200"/>
      <c r="G8" s="1200"/>
    </row>
    <row r="9" spans="1:7" s="309" customFormat="1" ht="13.2">
      <c r="A9" s="189"/>
      <c r="B9" s="1189" t="s">
        <v>824</v>
      </c>
      <c r="C9" s="1189"/>
      <c r="D9" s="1189"/>
      <c r="E9" s="1189"/>
      <c r="F9" s="1189"/>
      <c r="G9" s="1189"/>
    </row>
    <row r="10" spans="1:7" s="199" customFormat="1" ht="26.4">
      <c r="A10" s="444" t="s">
        <v>794</v>
      </c>
      <c r="B10" s="806">
        <v>5905154</v>
      </c>
      <c r="C10" s="807">
        <v>4214863</v>
      </c>
      <c r="D10" s="807">
        <v>1690291</v>
      </c>
      <c r="E10" s="806">
        <v>593688294</v>
      </c>
      <c r="F10" s="807">
        <v>469127315</v>
      </c>
      <c r="G10" s="807">
        <v>124560979</v>
      </c>
    </row>
    <row r="11" spans="1:7" s="199" customFormat="1" ht="27.6" customHeight="1">
      <c r="A11" s="389" t="s">
        <v>825</v>
      </c>
      <c r="B11" s="808"/>
      <c r="C11" s="808"/>
      <c r="D11" s="808"/>
      <c r="E11" s="808"/>
      <c r="F11" s="808"/>
      <c r="G11" s="808"/>
    </row>
    <row r="12" spans="1:7" s="199" customFormat="1" ht="13.2">
      <c r="A12" s="390" t="s">
        <v>725</v>
      </c>
      <c r="B12" s="808">
        <v>3586767</v>
      </c>
      <c r="C12" s="808">
        <v>2589538</v>
      </c>
      <c r="D12" s="808">
        <v>997229</v>
      </c>
      <c r="E12" s="808">
        <v>346195692</v>
      </c>
      <c r="F12" s="808">
        <v>271671846</v>
      </c>
      <c r="G12" s="808">
        <v>74523846</v>
      </c>
    </row>
    <row r="13" spans="1:7" s="199" customFormat="1" ht="13.2">
      <c r="A13" s="390" t="s">
        <v>826</v>
      </c>
      <c r="B13" s="808">
        <v>1380744</v>
      </c>
      <c r="C13" s="808">
        <v>1117478</v>
      </c>
      <c r="D13" s="808">
        <v>263266</v>
      </c>
      <c r="E13" s="808">
        <v>165218069</v>
      </c>
      <c r="F13" s="808">
        <v>140264877</v>
      </c>
      <c r="G13" s="808">
        <v>24953192</v>
      </c>
    </row>
    <row r="14" spans="1:7" s="199" customFormat="1" ht="13.2">
      <c r="A14" s="390" t="s">
        <v>726</v>
      </c>
      <c r="B14" s="808">
        <v>50827</v>
      </c>
      <c r="C14" s="808">
        <v>40505</v>
      </c>
      <c r="D14" s="808">
        <v>10322</v>
      </c>
      <c r="E14" s="808">
        <v>6872895</v>
      </c>
      <c r="F14" s="808">
        <v>5634519</v>
      </c>
      <c r="G14" s="808">
        <v>1238376</v>
      </c>
    </row>
    <row r="15" spans="1:7" s="199" customFormat="1" ht="13.2">
      <c r="A15" s="390" t="s">
        <v>727</v>
      </c>
      <c r="B15" s="808">
        <v>118660</v>
      </c>
      <c r="C15" s="808">
        <v>23918</v>
      </c>
      <c r="D15" s="808">
        <v>94742</v>
      </c>
      <c r="E15" s="808">
        <v>7980829</v>
      </c>
      <c r="F15" s="808">
        <v>2789346</v>
      </c>
      <c r="G15" s="808">
        <v>5191483</v>
      </c>
    </row>
    <row r="16" spans="1:7" s="199" customFormat="1" ht="13.2">
      <c r="A16" s="391" t="s">
        <v>728</v>
      </c>
      <c r="B16" s="808">
        <v>70392</v>
      </c>
      <c r="C16" s="808">
        <v>55050</v>
      </c>
      <c r="D16" s="808">
        <v>15342</v>
      </c>
      <c r="E16" s="808">
        <v>9263952</v>
      </c>
      <c r="F16" s="808">
        <v>7637510</v>
      </c>
      <c r="G16" s="808">
        <v>1626442</v>
      </c>
    </row>
    <row r="17" spans="1:7" s="199" customFormat="1" ht="13.2">
      <c r="A17" s="391" t="s">
        <v>729</v>
      </c>
      <c r="B17" s="808">
        <v>697764</v>
      </c>
      <c r="C17" s="808">
        <v>388374</v>
      </c>
      <c r="D17" s="808">
        <v>309390</v>
      </c>
      <c r="E17" s="808">
        <v>58156857</v>
      </c>
      <c r="F17" s="808">
        <v>41129217</v>
      </c>
      <c r="G17" s="808">
        <v>17027640</v>
      </c>
    </row>
    <row r="18" spans="1:7" s="199" customFormat="1" ht="13.2">
      <c r="A18" s="390"/>
      <c r="B18" s="809"/>
      <c r="C18" s="809"/>
      <c r="D18" s="809"/>
      <c r="E18" s="809"/>
      <c r="F18" s="809"/>
      <c r="G18" s="809"/>
    </row>
    <row r="19" spans="1:7" s="199" customFormat="1" ht="27.6" customHeight="1">
      <c r="A19" s="391"/>
      <c r="B19" s="1184" t="s">
        <v>946</v>
      </c>
      <c r="C19" s="1185"/>
      <c r="D19" s="1185"/>
      <c r="E19" s="1185"/>
      <c r="F19" s="1185"/>
      <c r="G19" s="1185"/>
    </row>
    <row r="20" spans="1:7" s="199" customFormat="1" ht="13.2">
      <c r="A20" s="391"/>
      <c r="B20" s="1185" t="s">
        <v>711</v>
      </c>
      <c r="C20" s="1185"/>
      <c r="D20" s="1185"/>
      <c r="E20" s="1185"/>
      <c r="F20" s="1185"/>
      <c r="G20" s="1185"/>
    </row>
    <row r="21" spans="1:7" s="199" customFormat="1" ht="26.4">
      <c r="A21" s="444" t="s">
        <v>794</v>
      </c>
      <c r="B21" s="810">
        <v>5510117</v>
      </c>
      <c r="C21" s="810">
        <v>4154504</v>
      </c>
      <c r="D21" s="810">
        <v>1355613</v>
      </c>
      <c r="E21" s="810">
        <v>572308341</v>
      </c>
      <c r="F21" s="810">
        <v>463892289</v>
      </c>
      <c r="G21" s="810">
        <v>108416052</v>
      </c>
    </row>
    <row r="22" spans="1:7" s="199" customFormat="1" ht="27.6" customHeight="1">
      <c r="A22" s="389" t="s">
        <v>825</v>
      </c>
      <c r="B22" s="811"/>
      <c r="C22" s="811"/>
      <c r="D22" s="811"/>
      <c r="E22" s="811"/>
      <c r="F22" s="811"/>
      <c r="G22" s="811"/>
    </row>
    <row r="23" spans="1:7" s="199" customFormat="1" ht="13.2">
      <c r="A23" s="390" t="s">
        <v>725</v>
      </c>
      <c r="B23" s="808">
        <v>3357100</v>
      </c>
      <c r="C23" s="808">
        <v>2557511</v>
      </c>
      <c r="D23" s="808">
        <v>799589</v>
      </c>
      <c r="E23" s="808">
        <v>333926034</v>
      </c>
      <c r="F23" s="808">
        <v>268965251</v>
      </c>
      <c r="G23" s="808">
        <v>64960783</v>
      </c>
    </row>
    <row r="24" spans="1:7" s="199" customFormat="1" ht="13.2">
      <c r="A24" s="390" t="s">
        <v>826</v>
      </c>
      <c r="B24" s="808">
        <v>1333493</v>
      </c>
      <c r="C24" s="808">
        <v>1103049</v>
      </c>
      <c r="D24" s="808">
        <v>230444</v>
      </c>
      <c r="E24" s="808">
        <v>162016665</v>
      </c>
      <c r="F24" s="808">
        <v>138930474</v>
      </c>
      <c r="G24" s="808">
        <v>23086191</v>
      </c>
    </row>
    <row r="25" spans="1:7" s="199" customFormat="1" ht="13.2">
      <c r="A25" s="390" t="s">
        <v>726</v>
      </c>
      <c r="B25" s="808">
        <v>48599</v>
      </c>
      <c r="C25" s="808">
        <v>39437</v>
      </c>
      <c r="D25" s="808">
        <v>9162</v>
      </c>
      <c r="E25" s="808">
        <v>6696036</v>
      </c>
      <c r="F25" s="808">
        <v>5530144</v>
      </c>
      <c r="G25" s="808">
        <v>1165892</v>
      </c>
    </row>
    <row r="26" spans="1:7" s="199" customFormat="1" ht="13.2">
      <c r="A26" s="390" t="s">
        <v>727</v>
      </c>
      <c r="B26" s="808">
        <v>79005</v>
      </c>
      <c r="C26" s="808">
        <v>23251</v>
      </c>
      <c r="D26" s="808">
        <v>55754</v>
      </c>
      <c r="E26" s="808">
        <v>6196997</v>
      </c>
      <c r="F26" s="808">
        <v>2740269</v>
      </c>
      <c r="G26" s="808">
        <v>3456728</v>
      </c>
    </row>
    <row r="27" spans="1:7" s="199" customFormat="1" ht="13.2">
      <c r="A27" s="391" t="s">
        <v>728</v>
      </c>
      <c r="B27" s="808">
        <v>68358</v>
      </c>
      <c r="C27" s="808">
        <v>54539</v>
      </c>
      <c r="D27" s="808">
        <v>13819</v>
      </c>
      <c r="E27" s="808">
        <v>9125555</v>
      </c>
      <c r="F27" s="808">
        <v>7585389</v>
      </c>
      <c r="G27" s="808">
        <v>1540166</v>
      </c>
    </row>
    <row r="28" spans="1:7" s="199" customFormat="1" ht="13.2">
      <c r="A28" s="391" t="s">
        <v>729</v>
      </c>
      <c r="B28" s="808">
        <v>623562</v>
      </c>
      <c r="C28" s="808">
        <v>376717</v>
      </c>
      <c r="D28" s="808">
        <v>246845</v>
      </c>
      <c r="E28" s="808">
        <v>54347054</v>
      </c>
      <c r="F28" s="808">
        <v>40140762</v>
      </c>
      <c r="G28" s="808">
        <v>14206292</v>
      </c>
    </row>
    <row r="29" spans="1:7" s="199" customFormat="1" ht="13.2">
      <c r="A29" s="392"/>
      <c r="B29" s="812"/>
      <c r="C29" s="812"/>
      <c r="D29" s="812"/>
      <c r="E29" s="812"/>
      <c r="F29" s="812"/>
      <c r="G29" s="812"/>
    </row>
    <row r="30" spans="1:7" s="309" customFormat="1" ht="13.2">
      <c r="A30" s="189"/>
      <c r="B30" s="1190" t="s">
        <v>712</v>
      </c>
      <c r="C30" s="1190"/>
      <c r="D30" s="1190"/>
      <c r="E30" s="1190"/>
      <c r="F30" s="1190"/>
      <c r="G30" s="1190"/>
    </row>
    <row r="31" spans="1:7" s="199" customFormat="1" ht="13.2">
      <c r="A31" s="388" t="s">
        <v>692</v>
      </c>
      <c r="B31" s="813">
        <v>201390</v>
      </c>
      <c r="C31" s="813">
        <v>12013</v>
      </c>
      <c r="D31" s="813">
        <v>189377</v>
      </c>
      <c r="E31" s="813">
        <v>9208744</v>
      </c>
      <c r="F31" s="813">
        <v>720212</v>
      </c>
      <c r="G31" s="813">
        <v>8488532</v>
      </c>
    </row>
    <row r="32" spans="1:7" s="199" customFormat="1" ht="27.6" customHeight="1">
      <c r="A32" s="389" t="s">
        <v>944</v>
      </c>
      <c r="B32" s="811"/>
      <c r="C32" s="811"/>
      <c r="D32" s="811"/>
      <c r="E32" s="811"/>
      <c r="F32" s="811"/>
      <c r="G32" s="811"/>
    </row>
    <row r="33" spans="1:7" s="199" customFormat="1" ht="13.2">
      <c r="A33" s="390" t="s">
        <v>725</v>
      </c>
      <c r="B33" s="808">
        <v>113396</v>
      </c>
      <c r="C33" s="808">
        <v>6092</v>
      </c>
      <c r="D33" s="808">
        <v>107304</v>
      </c>
      <c r="E33" s="808">
        <v>5213625</v>
      </c>
      <c r="F33" s="808">
        <v>366574</v>
      </c>
      <c r="G33" s="808">
        <v>4847051</v>
      </c>
    </row>
    <row r="34" spans="1:7" s="199" customFormat="1" ht="13.2">
      <c r="A34" s="390" t="s">
        <v>826</v>
      </c>
      <c r="B34" s="808">
        <v>10662</v>
      </c>
      <c r="C34" s="808">
        <v>2316</v>
      </c>
      <c r="D34" s="808">
        <v>8346</v>
      </c>
      <c r="E34" s="808">
        <v>552519</v>
      </c>
      <c r="F34" s="808">
        <v>133562</v>
      </c>
      <c r="G34" s="808">
        <v>418957</v>
      </c>
    </row>
    <row r="35" spans="1:7" s="199" customFormat="1" ht="13.2">
      <c r="A35" s="390" t="s">
        <v>726</v>
      </c>
      <c r="B35" s="808">
        <v>573</v>
      </c>
      <c r="C35" s="808">
        <v>205</v>
      </c>
      <c r="D35" s="808">
        <v>368</v>
      </c>
      <c r="E35" s="808">
        <v>29325</v>
      </c>
      <c r="F35" s="808">
        <v>11829</v>
      </c>
      <c r="G35" s="808">
        <v>17496</v>
      </c>
    </row>
    <row r="36" spans="1:7" s="199" customFormat="1" ht="13.2">
      <c r="A36" s="390" t="s">
        <v>727</v>
      </c>
      <c r="B36" s="808">
        <v>21712</v>
      </c>
      <c r="C36" s="808">
        <v>196</v>
      </c>
      <c r="D36" s="808">
        <v>21516</v>
      </c>
      <c r="E36" s="808">
        <v>918296</v>
      </c>
      <c r="F36" s="808">
        <v>9134</v>
      </c>
      <c r="G36" s="808">
        <v>909162</v>
      </c>
    </row>
    <row r="37" spans="1:7" s="199" customFormat="1" ht="13.2">
      <c r="A37" s="391" t="s">
        <v>728</v>
      </c>
      <c r="B37" s="808">
        <v>618</v>
      </c>
      <c r="C37" s="808">
        <v>71</v>
      </c>
      <c r="D37" s="808">
        <v>547</v>
      </c>
      <c r="E37" s="808">
        <v>30666</v>
      </c>
      <c r="F37" s="808">
        <v>4452</v>
      </c>
      <c r="G37" s="808">
        <v>26214</v>
      </c>
    </row>
    <row r="38" spans="1:7" s="199" customFormat="1" ht="13.2">
      <c r="A38" s="391" t="s">
        <v>729</v>
      </c>
      <c r="B38" s="808">
        <v>54429</v>
      </c>
      <c r="C38" s="808">
        <v>3133</v>
      </c>
      <c r="D38" s="808">
        <v>51296</v>
      </c>
      <c r="E38" s="808">
        <v>2464313</v>
      </c>
      <c r="F38" s="808">
        <v>194661</v>
      </c>
      <c r="G38" s="808">
        <v>2269652</v>
      </c>
    </row>
    <row r="39" spans="1:7" s="199" customFormat="1" ht="13.2">
      <c r="A39" s="391"/>
      <c r="B39" s="814"/>
      <c r="C39" s="814"/>
      <c r="D39" s="814"/>
      <c r="E39" s="814"/>
      <c r="F39" s="814"/>
      <c r="G39" s="814"/>
    </row>
    <row r="40" spans="1:7" s="199" customFormat="1" ht="13.2">
      <c r="A40" s="391"/>
      <c r="B40" s="1185" t="s">
        <v>713</v>
      </c>
      <c r="C40" s="1185"/>
      <c r="D40" s="1185"/>
      <c r="E40" s="1185"/>
      <c r="F40" s="1185"/>
      <c r="G40" s="1185"/>
    </row>
    <row r="41" spans="1:7" s="199" customFormat="1" ht="13.2">
      <c r="A41" s="388" t="s">
        <v>692</v>
      </c>
      <c r="B41" s="813">
        <v>8132</v>
      </c>
      <c r="C41" s="813">
        <v>2838</v>
      </c>
      <c r="D41" s="813">
        <v>5294</v>
      </c>
      <c r="E41" s="813">
        <v>542237</v>
      </c>
      <c r="F41" s="813">
        <v>268630</v>
      </c>
      <c r="G41" s="813">
        <v>273607</v>
      </c>
    </row>
    <row r="42" spans="1:7" s="199" customFormat="1" ht="27.6" customHeight="1">
      <c r="A42" s="389" t="s">
        <v>944</v>
      </c>
      <c r="B42" s="811"/>
      <c r="C42" s="811"/>
      <c r="D42" s="811"/>
      <c r="E42" s="811"/>
      <c r="F42" s="811"/>
      <c r="G42" s="811"/>
    </row>
    <row r="43" spans="1:7" s="199" customFormat="1" ht="13.2">
      <c r="A43" s="390" t="s">
        <v>725</v>
      </c>
      <c r="B43" s="808">
        <v>5345</v>
      </c>
      <c r="C43" s="808">
        <v>2129</v>
      </c>
      <c r="D43" s="808">
        <v>3216</v>
      </c>
      <c r="E43" s="808">
        <v>384309</v>
      </c>
      <c r="F43" s="808">
        <v>210380</v>
      </c>
      <c r="G43" s="808">
        <v>173929</v>
      </c>
    </row>
    <row r="44" spans="1:7" s="199" customFormat="1" ht="13.2">
      <c r="A44" s="390" t="s">
        <v>826</v>
      </c>
      <c r="B44" s="808">
        <v>576</v>
      </c>
      <c r="C44" s="808">
        <v>255</v>
      </c>
      <c r="D44" s="808">
        <v>321</v>
      </c>
      <c r="E44" s="808">
        <v>39599</v>
      </c>
      <c r="F44" s="808">
        <v>21008</v>
      </c>
      <c r="G44" s="808">
        <v>18591</v>
      </c>
    </row>
    <row r="45" spans="1:7" s="199" customFormat="1" ht="13.2">
      <c r="A45" s="390" t="s">
        <v>726</v>
      </c>
      <c r="B45" s="808">
        <v>57</v>
      </c>
      <c r="C45" s="808">
        <v>29</v>
      </c>
      <c r="D45" s="808">
        <v>28</v>
      </c>
      <c r="E45" s="808">
        <v>4452</v>
      </c>
      <c r="F45" s="808">
        <v>2713</v>
      </c>
      <c r="G45" s="808">
        <v>1739</v>
      </c>
    </row>
    <row r="46" spans="1:7" s="199" customFormat="1" ht="13.2">
      <c r="A46" s="390" t="s">
        <v>727</v>
      </c>
      <c r="B46" s="808">
        <v>420</v>
      </c>
      <c r="C46" s="808">
        <v>16</v>
      </c>
      <c r="D46" s="808">
        <v>404</v>
      </c>
      <c r="E46" s="808">
        <v>18787</v>
      </c>
      <c r="F46" s="808">
        <v>1023</v>
      </c>
      <c r="G46" s="808">
        <v>17764</v>
      </c>
    </row>
    <row r="47" spans="1:7" s="199" customFormat="1" ht="13.2">
      <c r="A47" s="391" t="s">
        <v>728</v>
      </c>
      <c r="B47" s="808">
        <v>44</v>
      </c>
      <c r="C47" s="808">
        <v>17</v>
      </c>
      <c r="D47" s="808">
        <v>27</v>
      </c>
      <c r="E47" s="808">
        <v>3304</v>
      </c>
      <c r="F47" s="808">
        <v>1477</v>
      </c>
      <c r="G47" s="808">
        <v>1827</v>
      </c>
    </row>
    <row r="48" spans="1:7" s="199" customFormat="1" ht="13.2">
      <c r="A48" s="391" t="s">
        <v>729</v>
      </c>
      <c r="B48" s="808">
        <v>1690</v>
      </c>
      <c r="C48" s="808">
        <v>392</v>
      </c>
      <c r="D48" s="808">
        <v>1298</v>
      </c>
      <c r="E48" s="808">
        <v>91786</v>
      </c>
      <c r="F48" s="808">
        <v>32029</v>
      </c>
      <c r="G48" s="808">
        <v>59757</v>
      </c>
    </row>
    <row r="49" spans="1:7" s="199" customFormat="1" ht="13.2">
      <c r="A49" s="391"/>
      <c r="B49" s="814"/>
      <c r="C49" s="814"/>
      <c r="D49" s="814"/>
      <c r="E49" s="814"/>
      <c r="F49" s="814"/>
      <c r="G49" s="814"/>
    </row>
    <row r="50" spans="1:7" s="199" customFormat="1" ht="13.2">
      <c r="A50" s="391"/>
      <c r="B50" s="1185" t="s">
        <v>714</v>
      </c>
      <c r="C50" s="1185"/>
      <c r="D50" s="1185"/>
      <c r="E50" s="1185"/>
      <c r="F50" s="1185"/>
      <c r="G50" s="1185"/>
    </row>
    <row r="51" spans="1:7" s="199" customFormat="1" ht="13.2">
      <c r="A51" s="388" t="s">
        <v>692</v>
      </c>
      <c r="B51" s="813">
        <v>18091</v>
      </c>
      <c r="C51" s="813">
        <v>7874</v>
      </c>
      <c r="D51" s="813">
        <v>10217</v>
      </c>
      <c r="E51" s="813">
        <v>1285463</v>
      </c>
      <c r="F51" s="813">
        <v>725895</v>
      </c>
      <c r="G51" s="813">
        <v>559568</v>
      </c>
    </row>
    <row r="52" spans="1:7" s="199" customFormat="1" ht="27.6" customHeight="1">
      <c r="A52" s="389" t="s">
        <v>944</v>
      </c>
      <c r="B52" s="811"/>
      <c r="C52" s="811"/>
      <c r="D52" s="811"/>
      <c r="E52" s="811"/>
      <c r="F52" s="811"/>
      <c r="G52" s="811"/>
    </row>
    <row r="53" spans="1:7" s="199" customFormat="1" ht="13.2">
      <c r="A53" s="390" t="s">
        <v>725</v>
      </c>
      <c r="B53" s="808">
        <v>9840</v>
      </c>
      <c r="C53" s="808">
        <v>4703</v>
      </c>
      <c r="D53" s="808">
        <v>5137</v>
      </c>
      <c r="E53" s="808">
        <v>746939</v>
      </c>
      <c r="F53" s="808">
        <v>454160</v>
      </c>
      <c r="G53" s="808">
        <v>292779</v>
      </c>
    </row>
    <row r="54" spans="1:7" s="199" customFormat="1" ht="13.2">
      <c r="A54" s="390" t="s">
        <v>826</v>
      </c>
      <c r="B54" s="808">
        <v>1759</v>
      </c>
      <c r="C54" s="808">
        <v>1151</v>
      </c>
      <c r="D54" s="808">
        <v>608</v>
      </c>
      <c r="E54" s="808">
        <v>148551</v>
      </c>
      <c r="F54" s="808">
        <v>108345</v>
      </c>
      <c r="G54" s="808">
        <v>40206</v>
      </c>
    </row>
    <row r="55" spans="1:7" s="199" customFormat="1" ht="13.2">
      <c r="A55" s="390" t="s">
        <v>726</v>
      </c>
      <c r="B55" s="808">
        <v>260</v>
      </c>
      <c r="C55" s="808">
        <v>171</v>
      </c>
      <c r="D55" s="808">
        <v>89</v>
      </c>
      <c r="E55" s="808">
        <v>22136</v>
      </c>
      <c r="F55" s="808">
        <v>15607</v>
      </c>
      <c r="G55" s="808">
        <v>6529</v>
      </c>
    </row>
    <row r="56" spans="1:7" s="199" customFormat="1" ht="13.2">
      <c r="A56" s="390" t="s">
        <v>727</v>
      </c>
      <c r="B56" s="808">
        <v>602</v>
      </c>
      <c r="C56" s="808">
        <v>92</v>
      </c>
      <c r="D56" s="808">
        <v>510</v>
      </c>
      <c r="E56" s="808">
        <v>32657</v>
      </c>
      <c r="F56" s="808">
        <v>6798</v>
      </c>
      <c r="G56" s="808">
        <v>25859</v>
      </c>
    </row>
    <row r="57" spans="1:7" s="199" customFormat="1" ht="13.2">
      <c r="A57" s="391" t="s">
        <v>728</v>
      </c>
      <c r="B57" s="808">
        <v>100</v>
      </c>
      <c r="C57" s="808">
        <v>50</v>
      </c>
      <c r="D57" s="808">
        <v>50</v>
      </c>
      <c r="E57" s="808">
        <v>7589</v>
      </c>
      <c r="F57" s="808">
        <v>4272</v>
      </c>
      <c r="G57" s="808">
        <v>3317</v>
      </c>
    </row>
    <row r="58" spans="1:7" s="199" customFormat="1" ht="13.2">
      <c r="A58" s="391" t="s">
        <v>729</v>
      </c>
      <c r="B58" s="808">
        <v>5530</v>
      </c>
      <c r="C58" s="808">
        <v>1707</v>
      </c>
      <c r="D58" s="808">
        <v>3823</v>
      </c>
      <c r="E58" s="808">
        <v>327591</v>
      </c>
      <c r="F58" s="808">
        <v>136713</v>
      </c>
      <c r="G58" s="808">
        <v>190878</v>
      </c>
    </row>
    <row r="59" spans="1:7" s="199" customFormat="1" ht="13.2">
      <c r="A59" s="391"/>
      <c r="B59" s="814"/>
      <c r="C59" s="814"/>
      <c r="D59" s="814"/>
      <c r="E59" s="814"/>
      <c r="F59" s="814"/>
      <c r="G59" s="814"/>
    </row>
    <row r="60" spans="1:7" s="199" customFormat="1" ht="13.2">
      <c r="A60" s="391"/>
      <c r="B60" s="1185" t="s">
        <v>715</v>
      </c>
      <c r="C60" s="1185"/>
      <c r="D60" s="1185"/>
      <c r="E60" s="1185"/>
      <c r="F60" s="1185"/>
      <c r="G60" s="1185"/>
    </row>
    <row r="61" spans="1:7" s="199" customFormat="1" ht="13.2">
      <c r="A61" s="388" t="s">
        <v>692</v>
      </c>
      <c r="B61" s="813">
        <v>73288</v>
      </c>
      <c r="C61" s="813">
        <v>28666</v>
      </c>
      <c r="D61" s="813">
        <v>44622</v>
      </c>
      <c r="E61" s="813">
        <v>5383829</v>
      </c>
      <c r="F61" s="813">
        <v>2724342</v>
      </c>
      <c r="G61" s="813">
        <v>2659487</v>
      </c>
    </row>
    <row r="62" spans="1:7" s="199" customFormat="1" ht="27.6" customHeight="1">
      <c r="A62" s="389" t="s">
        <v>944</v>
      </c>
      <c r="B62" s="811"/>
      <c r="C62" s="811"/>
      <c r="D62" s="811"/>
      <c r="E62" s="811"/>
      <c r="F62" s="811"/>
      <c r="G62" s="811"/>
    </row>
    <row r="63" spans="1:7" s="199" customFormat="1" ht="13.2">
      <c r="A63" s="390" t="s">
        <v>725</v>
      </c>
      <c r="B63" s="808">
        <v>45334</v>
      </c>
      <c r="C63" s="808">
        <v>16734</v>
      </c>
      <c r="D63" s="808">
        <v>28600</v>
      </c>
      <c r="E63" s="808">
        <v>3186883</v>
      </c>
      <c r="F63" s="808">
        <v>1502781</v>
      </c>
      <c r="G63" s="808">
        <v>1684102</v>
      </c>
    </row>
    <row r="64" spans="1:7" s="199" customFormat="1" ht="13.2">
      <c r="A64" s="390" t="s">
        <v>826</v>
      </c>
      <c r="B64" s="808">
        <v>16866</v>
      </c>
      <c r="C64" s="808">
        <v>8598</v>
      </c>
      <c r="D64" s="808">
        <v>8268</v>
      </c>
      <c r="E64" s="808">
        <v>1455500</v>
      </c>
      <c r="F64" s="808">
        <v>892838</v>
      </c>
      <c r="G64" s="808">
        <v>562662</v>
      </c>
    </row>
    <row r="65" spans="1:7" s="199" customFormat="1" ht="13.2">
      <c r="A65" s="390" t="s">
        <v>726</v>
      </c>
      <c r="B65" s="808">
        <v>964</v>
      </c>
      <c r="C65" s="808">
        <v>632</v>
      </c>
      <c r="D65" s="808">
        <v>332</v>
      </c>
      <c r="E65" s="808">
        <v>99633</v>
      </c>
      <c r="F65" s="808">
        <v>71577</v>
      </c>
      <c r="G65" s="808">
        <v>28056</v>
      </c>
    </row>
    <row r="66" spans="1:7" s="199" customFormat="1" ht="13.2">
      <c r="A66" s="390" t="s">
        <v>727</v>
      </c>
      <c r="B66" s="808">
        <v>6353</v>
      </c>
      <c r="C66" s="808">
        <v>261</v>
      </c>
      <c r="D66" s="808">
        <v>6092</v>
      </c>
      <c r="E66" s="808">
        <v>328584</v>
      </c>
      <c r="F66" s="808">
        <v>24741</v>
      </c>
      <c r="G66" s="808">
        <v>303843</v>
      </c>
    </row>
    <row r="67" spans="1:7" s="199" customFormat="1" ht="13.2">
      <c r="A67" s="391" t="s">
        <v>728</v>
      </c>
      <c r="B67" s="808">
        <v>763</v>
      </c>
      <c r="C67" s="808">
        <v>318</v>
      </c>
      <c r="D67" s="808">
        <v>445</v>
      </c>
      <c r="E67" s="808">
        <v>68391</v>
      </c>
      <c r="F67" s="808">
        <v>36290</v>
      </c>
      <c r="G67" s="808">
        <v>32101</v>
      </c>
    </row>
    <row r="68" spans="1:7" s="199" customFormat="1" ht="13.2">
      <c r="A68" s="391" t="s">
        <v>729</v>
      </c>
      <c r="B68" s="808">
        <v>3008</v>
      </c>
      <c r="C68" s="808">
        <v>2123</v>
      </c>
      <c r="D68" s="808">
        <v>885</v>
      </c>
      <c r="E68" s="808">
        <v>244838</v>
      </c>
      <c r="F68" s="808">
        <v>196115</v>
      </c>
      <c r="G68" s="808">
        <v>48723</v>
      </c>
    </row>
    <row r="69" spans="1:7" s="199" customFormat="1" ht="13.2">
      <c r="A69" s="391"/>
      <c r="B69" s="814"/>
      <c r="C69" s="814"/>
      <c r="D69" s="814"/>
      <c r="E69" s="814"/>
      <c r="F69" s="814"/>
      <c r="G69" s="814"/>
    </row>
    <row r="70" spans="1:7" s="309" customFormat="1" ht="13.2">
      <c r="A70" s="189"/>
      <c r="B70" s="805"/>
      <c r="C70" s="805"/>
      <c r="D70" s="805"/>
      <c r="E70" s="805"/>
      <c r="F70" s="805"/>
      <c r="G70" s="805"/>
    </row>
    <row r="71" spans="1:7" s="199" customFormat="1" ht="13.2">
      <c r="A71" s="391"/>
      <c r="B71" s="1185" t="s">
        <v>716</v>
      </c>
      <c r="C71" s="1185"/>
      <c r="D71" s="1185"/>
      <c r="E71" s="1185"/>
      <c r="F71" s="1185"/>
      <c r="G71" s="1185"/>
    </row>
    <row r="72" spans="1:7" s="199" customFormat="1" ht="13.2">
      <c r="A72" s="388" t="s">
        <v>692</v>
      </c>
      <c r="B72" s="815">
        <v>2350468</v>
      </c>
      <c r="C72" s="815">
        <v>1459551</v>
      </c>
      <c r="D72" s="815">
        <v>890917</v>
      </c>
      <c r="E72" s="815">
        <v>231073963</v>
      </c>
      <c r="F72" s="815">
        <v>169709142</v>
      </c>
      <c r="G72" s="815">
        <v>61364821</v>
      </c>
    </row>
    <row r="73" spans="1:7" s="199" customFormat="1" ht="27.6" customHeight="1">
      <c r="A73" s="389" t="s">
        <v>944</v>
      </c>
      <c r="B73" s="816"/>
      <c r="C73" s="816"/>
      <c r="D73" s="816"/>
      <c r="E73" s="816"/>
      <c r="F73" s="816"/>
      <c r="G73" s="816"/>
    </row>
    <row r="74" spans="1:7" s="199" customFormat="1" ht="13.2">
      <c r="A74" s="390" t="s">
        <v>725</v>
      </c>
      <c r="B74" s="816">
        <v>985191</v>
      </c>
      <c r="C74" s="816">
        <v>562629</v>
      </c>
      <c r="D74" s="816">
        <v>422562</v>
      </c>
      <c r="E74" s="816">
        <v>88800006</v>
      </c>
      <c r="F74" s="816">
        <v>60185508</v>
      </c>
      <c r="G74" s="816">
        <v>28614498</v>
      </c>
    </row>
    <row r="75" spans="1:7" s="199" customFormat="1" ht="13.2">
      <c r="A75" s="390" t="s">
        <v>826</v>
      </c>
      <c r="B75" s="816">
        <v>882138</v>
      </c>
      <c r="C75" s="816">
        <v>678079</v>
      </c>
      <c r="D75" s="816">
        <v>204059</v>
      </c>
      <c r="E75" s="816">
        <v>103676001</v>
      </c>
      <c r="F75" s="816">
        <v>84939122</v>
      </c>
      <c r="G75" s="816">
        <v>18736879</v>
      </c>
    </row>
    <row r="76" spans="1:7" s="199" customFormat="1" ht="13.2">
      <c r="A76" s="390" t="s">
        <v>726</v>
      </c>
      <c r="B76" s="816">
        <v>21385</v>
      </c>
      <c r="C76" s="816">
        <v>16220</v>
      </c>
      <c r="D76" s="816">
        <v>5165</v>
      </c>
      <c r="E76" s="816">
        <v>2852168</v>
      </c>
      <c r="F76" s="816">
        <v>2251176</v>
      </c>
      <c r="G76" s="816">
        <v>600992</v>
      </c>
    </row>
    <row r="77" spans="1:7" s="199" customFormat="1" ht="13.2">
      <c r="A77" s="390" t="s">
        <v>727</v>
      </c>
      <c r="B77" s="816">
        <v>93135</v>
      </c>
      <c r="C77" s="816">
        <v>10679</v>
      </c>
      <c r="D77" s="816">
        <v>82456</v>
      </c>
      <c r="E77" s="816">
        <v>5493596</v>
      </c>
      <c r="F77" s="816">
        <v>1208306</v>
      </c>
      <c r="G77" s="816">
        <v>4285290</v>
      </c>
    </row>
    <row r="78" spans="1:7" s="199" customFormat="1" ht="13.2">
      <c r="A78" s="391" t="s">
        <v>728</v>
      </c>
      <c r="B78" s="816">
        <v>25751</v>
      </c>
      <c r="C78" s="816">
        <v>18593</v>
      </c>
      <c r="D78" s="816">
        <v>7158</v>
      </c>
      <c r="E78" s="816">
        <v>3246768</v>
      </c>
      <c r="F78" s="816">
        <v>2550090</v>
      </c>
      <c r="G78" s="816">
        <v>696678</v>
      </c>
    </row>
    <row r="79" spans="1:7" s="199" customFormat="1" ht="13.2">
      <c r="A79" s="391" t="s">
        <v>729</v>
      </c>
      <c r="B79" s="816">
        <v>342868</v>
      </c>
      <c r="C79" s="816">
        <v>173351</v>
      </c>
      <c r="D79" s="816">
        <v>169517</v>
      </c>
      <c r="E79" s="816">
        <v>27005424</v>
      </c>
      <c r="F79" s="816">
        <v>18574940</v>
      </c>
      <c r="G79" s="816">
        <v>8430484</v>
      </c>
    </row>
    <row r="80" spans="1:7" s="199" customFormat="1" ht="13.2">
      <c r="A80" s="390"/>
      <c r="B80" s="817"/>
      <c r="C80" s="817"/>
      <c r="D80" s="817"/>
      <c r="E80" s="817"/>
      <c r="F80" s="817"/>
      <c r="G80" s="817"/>
    </row>
    <row r="81" spans="1:7" s="199" customFormat="1" ht="27.6" customHeight="1">
      <c r="A81" s="391"/>
      <c r="B81" s="1184" t="s">
        <v>946</v>
      </c>
      <c r="C81" s="1185"/>
      <c r="D81" s="1185"/>
      <c r="E81" s="1185"/>
      <c r="F81" s="1185"/>
      <c r="G81" s="1185"/>
    </row>
    <row r="82" spans="1:7" s="199" customFormat="1" ht="13.2">
      <c r="A82" s="391"/>
      <c r="B82" s="1185" t="s">
        <v>717</v>
      </c>
      <c r="C82" s="1185"/>
      <c r="D82" s="1185"/>
      <c r="E82" s="1185"/>
      <c r="F82" s="1185"/>
      <c r="G82" s="1185"/>
    </row>
    <row r="83" spans="1:7" s="199" customFormat="1" ht="13.2">
      <c r="A83" s="388" t="s">
        <v>692</v>
      </c>
      <c r="B83" s="815">
        <v>2031864</v>
      </c>
      <c r="C83" s="815">
        <v>1433792</v>
      </c>
      <c r="D83" s="815">
        <v>598072</v>
      </c>
      <c r="E83" s="815">
        <v>215131325</v>
      </c>
      <c r="F83" s="815">
        <v>167544243</v>
      </c>
      <c r="G83" s="815">
        <v>47587082</v>
      </c>
    </row>
    <row r="84" spans="1:7" s="199" customFormat="1" ht="27.6" customHeight="1">
      <c r="A84" s="389" t="s">
        <v>944</v>
      </c>
      <c r="B84" s="816"/>
      <c r="C84" s="816"/>
      <c r="D84" s="816"/>
      <c r="E84" s="816"/>
      <c r="F84" s="816"/>
      <c r="G84" s="816"/>
    </row>
    <row r="85" spans="1:7" s="199" customFormat="1" ht="13.2">
      <c r="A85" s="390" t="s">
        <v>725</v>
      </c>
      <c r="B85" s="816">
        <v>809401</v>
      </c>
      <c r="C85" s="816">
        <v>553306</v>
      </c>
      <c r="D85" s="816">
        <v>256095</v>
      </c>
      <c r="E85" s="816">
        <v>80277774</v>
      </c>
      <c r="F85" s="816">
        <v>59469083</v>
      </c>
      <c r="G85" s="816">
        <v>20808691</v>
      </c>
    </row>
    <row r="86" spans="1:7" s="199" customFormat="1" ht="13.2">
      <c r="A86" s="390" t="s">
        <v>826</v>
      </c>
      <c r="B86" s="816">
        <v>842649</v>
      </c>
      <c r="C86" s="816">
        <v>668397</v>
      </c>
      <c r="D86" s="816">
        <v>174252</v>
      </c>
      <c r="E86" s="816">
        <v>101133092</v>
      </c>
      <c r="F86" s="816">
        <v>84059049</v>
      </c>
      <c r="G86" s="816">
        <v>17074043</v>
      </c>
    </row>
    <row r="87" spans="1:7" s="199" customFormat="1" ht="13.2">
      <c r="A87" s="390" t="s">
        <v>726</v>
      </c>
      <c r="B87" s="816">
        <v>20466</v>
      </c>
      <c r="C87" s="816">
        <v>15934</v>
      </c>
      <c r="D87" s="816">
        <v>4532</v>
      </c>
      <c r="E87" s="816">
        <v>2790405</v>
      </c>
      <c r="F87" s="816">
        <v>2223897</v>
      </c>
      <c r="G87" s="816">
        <v>566508</v>
      </c>
    </row>
    <row r="88" spans="1:7" s="199" customFormat="1" ht="13.2">
      <c r="A88" s="390" t="s">
        <v>727</v>
      </c>
      <c r="B88" s="816">
        <v>54900</v>
      </c>
      <c r="C88" s="816">
        <v>10199</v>
      </c>
      <c r="D88" s="816">
        <v>44701</v>
      </c>
      <c r="E88" s="816">
        <v>3787203</v>
      </c>
      <c r="F88" s="816">
        <v>1175593</v>
      </c>
      <c r="G88" s="816">
        <v>2611610</v>
      </c>
    </row>
    <row r="89" spans="1:7" s="199" customFormat="1" ht="13.2">
      <c r="A89" s="391" t="s">
        <v>728</v>
      </c>
      <c r="B89" s="816">
        <v>24242</v>
      </c>
      <c r="C89" s="816">
        <v>18362</v>
      </c>
      <c r="D89" s="816">
        <v>5880</v>
      </c>
      <c r="E89" s="816">
        <v>3158305</v>
      </c>
      <c r="F89" s="816">
        <v>2528892</v>
      </c>
      <c r="G89" s="816">
        <v>629413</v>
      </c>
    </row>
    <row r="90" spans="1:7" s="199" customFormat="1" ht="13.2">
      <c r="A90" s="391" t="s">
        <v>729</v>
      </c>
      <c r="B90" s="816">
        <v>280206</v>
      </c>
      <c r="C90" s="816">
        <v>167594</v>
      </c>
      <c r="D90" s="816">
        <v>112612</v>
      </c>
      <c r="E90" s="816">
        <v>23984546</v>
      </c>
      <c r="F90" s="816">
        <v>18087729</v>
      </c>
      <c r="G90" s="816">
        <v>5896817</v>
      </c>
    </row>
    <row r="91" spans="1:7" s="199" customFormat="1" ht="13.2">
      <c r="A91" s="392"/>
      <c r="B91" s="817"/>
      <c r="C91" s="817"/>
      <c r="D91" s="817"/>
      <c r="E91" s="817"/>
      <c r="F91" s="817"/>
      <c r="G91" s="817"/>
    </row>
    <row r="92" spans="1:7" s="199" customFormat="1" ht="13.2">
      <c r="A92" s="189"/>
      <c r="B92" s="1190" t="s">
        <v>718</v>
      </c>
      <c r="C92" s="1190"/>
      <c r="D92" s="1190"/>
      <c r="E92" s="1190"/>
      <c r="F92" s="1190"/>
      <c r="G92" s="1190"/>
    </row>
    <row r="93" spans="1:7" s="199" customFormat="1" ht="13.2">
      <c r="A93" s="388" t="s">
        <v>692</v>
      </c>
      <c r="B93" s="815">
        <v>176487</v>
      </c>
      <c r="C93" s="815">
        <v>5423</v>
      </c>
      <c r="D93" s="815">
        <v>171064</v>
      </c>
      <c r="E93" s="815">
        <v>7951658</v>
      </c>
      <c r="F93" s="815">
        <v>318126</v>
      </c>
      <c r="G93" s="815">
        <v>7633532</v>
      </c>
    </row>
    <row r="94" spans="1:7" s="199" customFormat="1" ht="27.6" customHeight="1">
      <c r="A94" s="389" t="s">
        <v>944</v>
      </c>
      <c r="B94" s="816"/>
      <c r="C94" s="816"/>
      <c r="D94" s="816"/>
      <c r="E94" s="816"/>
      <c r="F94" s="816"/>
      <c r="G94" s="816"/>
    </row>
    <row r="95" spans="1:7" s="199" customFormat="1" ht="13.2">
      <c r="A95" s="390" t="s">
        <v>725</v>
      </c>
      <c r="B95" s="816">
        <v>95815</v>
      </c>
      <c r="C95" s="816">
        <v>2232</v>
      </c>
      <c r="D95" s="816">
        <v>93583</v>
      </c>
      <c r="E95" s="816">
        <v>4334108</v>
      </c>
      <c r="F95" s="816">
        <v>129800</v>
      </c>
      <c r="G95" s="816">
        <v>4204308</v>
      </c>
    </row>
    <row r="96" spans="1:7" s="199" customFormat="1" ht="13.2">
      <c r="A96" s="390" t="s">
        <v>826</v>
      </c>
      <c r="B96" s="816">
        <v>9231</v>
      </c>
      <c r="C96" s="816">
        <v>1431</v>
      </c>
      <c r="D96" s="816">
        <v>7800</v>
      </c>
      <c r="E96" s="816">
        <v>474658</v>
      </c>
      <c r="F96" s="816">
        <v>83553</v>
      </c>
      <c r="G96" s="816">
        <v>391105</v>
      </c>
    </row>
    <row r="97" spans="1:7" s="199" customFormat="1" ht="13.2">
      <c r="A97" s="390" t="s">
        <v>726</v>
      </c>
      <c r="B97" s="816">
        <v>252</v>
      </c>
      <c r="C97" s="816">
        <v>33</v>
      </c>
      <c r="D97" s="816">
        <v>219</v>
      </c>
      <c r="E97" s="816">
        <v>11734</v>
      </c>
      <c r="F97" s="816">
        <v>2110</v>
      </c>
      <c r="G97" s="816">
        <v>9624</v>
      </c>
    </row>
    <row r="98" spans="1:7" s="199" customFormat="1" ht="13.2">
      <c r="A98" s="390" t="s">
        <v>727</v>
      </c>
      <c r="B98" s="816">
        <v>21056</v>
      </c>
      <c r="C98" s="816">
        <v>157</v>
      </c>
      <c r="D98" s="816">
        <v>20899</v>
      </c>
      <c r="E98" s="816">
        <v>890353</v>
      </c>
      <c r="F98" s="816">
        <v>7080</v>
      </c>
      <c r="G98" s="816">
        <v>883273</v>
      </c>
    </row>
    <row r="99" spans="1:7" s="199" customFormat="1" ht="13.2">
      <c r="A99" s="391" t="s">
        <v>728</v>
      </c>
      <c r="B99" s="816">
        <v>559</v>
      </c>
      <c r="C99" s="816">
        <v>47</v>
      </c>
      <c r="D99" s="816">
        <v>512</v>
      </c>
      <c r="E99" s="816">
        <v>27342</v>
      </c>
      <c r="F99" s="816">
        <v>3003</v>
      </c>
      <c r="G99" s="816">
        <v>24339</v>
      </c>
    </row>
    <row r="100" spans="1:7" s="199" customFormat="1" ht="13.2">
      <c r="A100" s="391" t="s">
        <v>729</v>
      </c>
      <c r="B100" s="816">
        <v>49574</v>
      </c>
      <c r="C100" s="816">
        <v>1523</v>
      </c>
      <c r="D100" s="816">
        <v>48051</v>
      </c>
      <c r="E100" s="816">
        <v>2213463</v>
      </c>
      <c r="F100" s="816">
        <v>92580</v>
      </c>
      <c r="G100" s="816">
        <v>2120883</v>
      </c>
    </row>
    <row r="101" spans="1:7" s="199" customFormat="1" ht="13.2">
      <c r="A101" s="391"/>
      <c r="B101" s="817"/>
      <c r="C101" s="817"/>
      <c r="D101" s="817"/>
      <c r="E101" s="817"/>
      <c r="F101" s="817"/>
      <c r="G101" s="817"/>
    </row>
    <row r="102" spans="1:7" s="199" customFormat="1" ht="13.2">
      <c r="A102" s="391"/>
      <c r="B102" s="1185" t="s">
        <v>719</v>
      </c>
      <c r="C102" s="1185"/>
      <c r="D102" s="1185"/>
      <c r="E102" s="1185"/>
      <c r="F102" s="1185"/>
      <c r="G102" s="1185"/>
    </row>
    <row r="103" spans="1:7" s="199" customFormat="1" ht="13.2">
      <c r="A103" s="388" t="s">
        <v>692</v>
      </c>
      <c r="B103" s="815">
        <v>4212</v>
      </c>
      <c r="C103" s="815">
        <v>673</v>
      </c>
      <c r="D103" s="815">
        <v>3539</v>
      </c>
      <c r="E103" s="815">
        <v>218858</v>
      </c>
      <c r="F103" s="815">
        <v>54125</v>
      </c>
      <c r="G103" s="815">
        <v>164733</v>
      </c>
    </row>
    <row r="104" spans="1:7" s="199" customFormat="1" ht="27.6" customHeight="1">
      <c r="A104" s="389" t="s">
        <v>944</v>
      </c>
      <c r="B104" s="816"/>
      <c r="C104" s="816"/>
      <c r="D104" s="816"/>
      <c r="E104" s="816"/>
      <c r="F104" s="816"/>
      <c r="G104" s="816"/>
    </row>
    <row r="105" spans="1:7" s="199" customFormat="1" ht="13.2">
      <c r="A105" s="390" t="s">
        <v>725</v>
      </c>
      <c r="B105" s="816">
        <v>2076</v>
      </c>
      <c r="C105" s="816">
        <v>279</v>
      </c>
      <c r="D105" s="816">
        <v>1797</v>
      </c>
      <c r="E105" s="816">
        <v>108090</v>
      </c>
      <c r="F105" s="816">
        <v>23079</v>
      </c>
      <c r="G105" s="816">
        <v>85011</v>
      </c>
    </row>
    <row r="106" spans="1:7" s="199" customFormat="1" ht="13.2">
      <c r="A106" s="390" t="s">
        <v>826</v>
      </c>
      <c r="B106" s="816">
        <v>446</v>
      </c>
      <c r="C106" s="816">
        <v>174</v>
      </c>
      <c r="D106" s="816">
        <v>272</v>
      </c>
      <c r="E106" s="816">
        <v>29060</v>
      </c>
      <c r="F106" s="816">
        <v>13618</v>
      </c>
      <c r="G106" s="816">
        <v>15442</v>
      </c>
    </row>
    <row r="107" spans="1:7" s="199" customFormat="1" ht="13.2">
      <c r="A107" s="390" t="s">
        <v>726</v>
      </c>
      <c r="B107" s="816">
        <v>23</v>
      </c>
      <c r="C107" s="816">
        <v>7</v>
      </c>
      <c r="D107" s="816">
        <v>16</v>
      </c>
      <c r="E107" s="816">
        <v>1508</v>
      </c>
      <c r="F107" s="816">
        <v>577</v>
      </c>
      <c r="G107" s="816">
        <v>931</v>
      </c>
    </row>
    <row r="108" spans="1:7" s="199" customFormat="1" ht="13.2">
      <c r="A108" s="390" t="s">
        <v>727</v>
      </c>
      <c r="B108" s="816">
        <v>393</v>
      </c>
      <c r="C108" s="816">
        <v>7</v>
      </c>
      <c r="D108" s="816">
        <v>386</v>
      </c>
      <c r="E108" s="816">
        <v>17109</v>
      </c>
      <c r="F108" s="816">
        <v>403</v>
      </c>
      <c r="G108" s="816">
        <v>16706</v>
      </c>
    </row>
    <row r="109" spans="1:7" s="199" customFormat="1" ht="13.2">
      <c r="A109" s="391" t="s">
        <v>728</v>
      </c>
      <c r="B109" s="816">
        <v>24</v>
      </c>
      <c r="C109" s="816">
        <v>11</v>
      </c>
      <c r="D109" s="816">
        <v>13</v>
      </c>
      <c r="E109" s="816">
        <v>1951</v>
      </c>
      <c r="F109" s="816">
        <v>1122</v>
      </c>
      <c r="G109" s="816">
        <v>829</v>
      </c>
    </row>
    <row r="110" spans="1:7" s="199" customFormat="1" ht="13.2">
      <c r="A110" s="391" t="s">
        <v>729</v>
      </c>
      <c r="B110" s="816">
        <v>1250</v>
      </c>
      <c r="C110" s="816">
        <v>195</v>
      </c>
      <c r="D110" s="816">
        <v>1055</v>
      </c>
      <c r="E110" s="816">
        <v>61140</v>
      </c>
      <c r="F110" s="816">
        <v>15326</v>
      </c>
      <c r="G110" s="816">
        <v>45814</v>
      </c>
    </row>
    <row r="111" spans="1:7" s="199" customFormat="1" ht="13.2">
      <c r="A111" s="391"/>
      <c r="B111" s="817"/>
      <c r="C111" s="817"/>
      <c r="D111" s="817"/>
      <c r="E111" s="817"/>
      <c r="F111" s="817"/>
      <c r="G111" s="817"/>
    </row>
    <row r="112" spans="1:7" s="199" customFormat="1" ht="13.2">
      <c r="A112" s="391"/>
      <c r="B112" s="1185" t="s">
        <v>714</v>
      </c>
      <c r="C112" s="1185"/>
      <c r="D112" s="1185"/>
      <c r="E112" s="1185"/>
      <c r="F112" s="1185"/>
      <c r="G112" s="1185"/>
    </row>
    <row r="113" spans="1:7" s="199" customFormat="1" ht="13.2">
      <c r="A113" s="388" t="s">
        <v>692</v>
      </c>
      <c r="B113" s="815">
        <v>9181</v>
      </c>
      <c r="C113" s="815">
        <v>2451</v>
      </c>
      <c r="D113" s="815">
        <v>6730</v>
      </c>
      <c r="E113" s="815">
        <v>542289</v>
      </c>
      <c r="F113" s="815">
        <v>201822</v>
      </c>
      <c r="G113" s="815">
        <v>340467</v>
      </c>
    </row>
    <row r="114" spans="1:7" s="199" customFormat="1" ht="27.6" customHeight="1">
      <c r="A114" s="389" t="s">
        <v>945</v>
      </c>
      <c r="B114" s="816"/>
      <c r="C114" s="816"/>
      <c r="D114" s="816"/>
      <c r="E114" s="816"/>
      <c r="F114" s="816"/>
      <c r="G114" s="816"/>
    </row>
    <row r="115" spans="1:7" s="199" customFormat="1" ht="13.2">
      <c r="A115" s="390" t="s">
        <v>725</v>
      </c>
      <c r="B115" s="816">
        <v>3864</v>
      </c>
      <c r="C115" s="816">
        <v>825</v>
      </c>
      <c r="D115" s="816">
        <v>3039</v>
      </c>
      <c r="E115" s="816">
        <v>222817</v>
      </c>
      <c r="F115" s="816">
        <v>67647</v>
      </c>
      <c r="G115" s="816">
        <v>155170</v>
      </c>
    </row>
    <row r="116" spans="1:7" s="199" customFormat="1" ht="13.2">
      <c r="A116" s="390" t="s">
        <v>826</v>
      </c>
      <c r="B116" s="816">
        <v>1176</v>
      </c>
      <c r="C116" s="816">
        <v>724</v>
      </c>
      <c r="D116" s="816">
        <v>452</v>
      </c>
      <c r="E116" s="816">
        <v>93049</v>
      </c>
      <c r="F116" s="816">
        <v>64481</v>
      </c>
      <c r="G116" s="816">
        <v>28568</v>
      </c>
    </row>
    <row r="117" spans="1:7" s="199" customFormat="1" ht="13.2">
      <c r="A117" s="390" t="s">
        <v>726</v>
      </c>
      <c r="B117" s="816">
        <v>98</v>
      </c>
      <c r="C117" s="816">
        <v>67</v>
      </c>
      <c r="D117" s="816">
        <v>31</v>
      </c>
      <c r="E117" s="816">
        <v>7605</v>
      </c>
      <c r="F117" s="816">
        <v>5697</v>
      </c>
      <c r="G117" s="816">
        <v>1908</v>
      </c>
    </row>
    <row r="118" spans="1:7" s="199" customFormat="1" ht="13.2">
      <c r="A118" s="390" t="s">
        <v>727</v>
      </c>
      <c r="B118" s="816">
        <v>499</v>
      </c>
      <c r="C118" s="816">
        <v>63</v>
      </c>
      <c r="D118" s="816">
        <v>436</v>
      </c>
      <c r="E118" s="816">
        <v>25700</v>
      </c>
      <c r="F118" s="816">
        <v>4286</v>
      </c>
      <c r="G118" s="816">
        <v>21414</v>
      </c>
    </row>
    <row r="119" spans="1:7" s="199" customFormat="1" ht="13.2">
      <c r="A119" s="391" t="s">
        <v>728</v>
      </c>
      <c r="B119" s="816">
        <v>50</v>
      </c>
      <c r="C119" s="816">
        <v>21</v>
      </c>
      <c r="D119" s="816">
        <v>29</v>
      </c>
      <c r="E119" s="816">
        <v>3571</v>
      </c>
      <c r="F119" s="816">
        <v>1648</v>
      </c>
      <c r="G119" s="816">
        <v>1923</v>
      </c>
    </row>
    <row r="120" spans="1:7" s="199" customFormat="1" ht="13.2">
      <c r="A120" s="391" t="s">
        <v>729</v>
      </c>
      <c r="B120" s="816">
        <v>3494</v>
      </c>
      <c r="C120" s="816">
        <v>751</v>
      </c>
      <c r="D120" s="816">
        <v>2743</v>
      </c>
      <c r="E120" s="816">
        <v>189547</v>
      </c>
      <c r="F120" s="816">
        <v>58063</v>
      </c>
      <c r="G120" s="816">
        <v>131484</v>
      </c>
    </row>
    <row r="121" spans="1:7" s="199" customFormat="1" ht="13.2">
      <c r="A121" s="391"/>
      <c r="B121" s="817"/>
      <c r="C121" s="817"/>
      <c r="D121" s="817"/>
      <c r="E121" s="817"/>
      <c r="F121" s="817"/>
      <c r="G121" s="817"/>
    </row>
    <row r="122" spans="1:7" s="199" customFormat="1" ht="13.2">
      <c r="A122" s="391"/>
      <c r="B122" s="1185" t="s">
        <v>720</v>
      </c>
      <c r="C122" s="1185"/>
      <c r="D122" s="1185"/>
      <c r="E122" s="1185"/>
      <c r="F122" s="1185"/>
      <c r="G122" s="1185"/>
    </row>
    <row r="123" spans="1:7" s="199" customFormat="1" ht="13.2">
      <c r="A123" s="388" t="s">
        <v>692</v>
      </c>
      <c r="B123" s="815">
        <v>46177</v>
      </c>
      <c r="C123" s="815">
        <v>12152</v>
      </c>
      <c r="D123" s="815">
        <v>34025</v>
      </c>
      <c r="E123" s="815">
        <v>3038335</v>
      </c>
      <c r="F123" s="815">
        <v>1150096</v>
      </c>
      <c r="G123" s="815">
        <v>1888239</v>
      </c>
    </row>
    <row r="124" spans="1:7" s="199" customFormat="1" ht="27.6" customHeight="1">
      <c r="A124" s="389" t="s">
        <v>944</v>
      </c>
      <c r="B124" s="816"/>
      <c r="C124" s="816"/>
      <c r="D124" s="816"/>
      <c r="E124" s="816"/>
      <c r="F124" s="816"/>
      <c r="G124" s="816"/>
    </row>
    <row r="125" spans="1:7" s="199" customFormat="1" ht="13.2">
      <c r="A125" s="390" t="s">
        <v>725</v>
      </c>
      <c r="B125" s="816">
        <v>24558</v>
      </c>
      <c r="C125" s="816">
        <v>4793</v>
      </c>
      <c r="D125" s="816">
        <v>19765</v>
      </c>
      <c r="E125" s="816">
        <v>1475329</v>
      </c>
      <c r="F125" s="816">
        <v>412462</v>
      </c>
      <c r="G125" s="816">
        <v>1062867</v>
      </c>
    </row>
    <row r="126" spans="1:7" s="199" customFormat="1" ht="13.2">
      <c r="A126" s="390" t="s">
        <v>826</v>
      </c>
      <c r="B126" s="816">
        <v>12674</v>
      </c>
      <c r="C126" s="816">
        <v>5513</v>
      </c>
      <c r="D126" s="816">
        <v>7161</v>
      </c>
      <c r="E126" s="816">
        <v>1029005</v>
      </c>
      <c r="F126" s="816">
        <v>563780</v>
      </c>
      <c r="G126" s="816">
        <v>465225</v>
      </c>
    </row>
    <row r="127" spans="1:7" s="199" customFormat="1" ht="13.2">
      <c r="A127" s="390" t="s">
        <v>726</v>
      </c>
      <c r="B127" s="816">
        <v>308</v>
      </c>
      <c r="C127" s="816">
        <v>167</v>
      </c>
      <c r="D127" s="816">
        <v>141</v>
      </c>
      <c r="E127" s="816">
        <v>27643</v>
      </c>
      <c r="F127" s="816">
        <v>17719</v>
      </c>
      <c r="G127" s="816">
        <v>9924</v>
      </c>
    </row>
    <row r="128" spans="1:7" s="199" customFormat="1" ht="13.2">
      <c r="A128" s="390" t="s">
        <v>727</v>
      </c>
      <c r="B128" s="816">
        <v>6018</v>
      </c>
      <c r="C128" s="816">
        <v>169</v>
      </c>
      <c r="D128" s="816">
        <v>5849</v>
      </c>
      <c r="E128" s="816">
        <v>302624</v>
      </c>
      <c r="F128" s="816">
        <v>15155</v>
      </c>
      <c r="G128" s="816">
        <v>287469</v>
      </c>
    </row>
    <row r="129" spans="1:7" s="199" customFormat="1" ht="13.2">
      <c r="A129" s="804" t="s">
        <v>728</v>
      </c>
      <c r="B129" s="816">
        <v>420</v>
      </c>
      <c r="C129" s="816">
        <v>121</v>
      </c>
      <c r="D129" s="816">
        <v>299</v>
      </c>
      <c r="E129" s="816">
        <v>31840</v>
      </c>
      <c r="F129" s="816">
        <v>12889</v>
      </c>
      <c r="G129" s="816">
        <v>18951</v>
      </c>
    </row>
    <row r="130" spans="1:7" s="199" customFormat="1" ht="13.2">
      <c r="A130" s="804" t="s">
        <v>729</v>
      </c>
      <c r="B130" s="816">
        <v>2199</v>
      </c>
      <c r="C130" s="816">
        <v>1389</v>
      </c>
      <c r="D130" s="816">
        <v>810</v>
      </c>
      <c r="E130" s="816">
        <v>171894</v>
      </c>
      <c r="F130" s="816">
        <v>128091</v>
      </c>
      <c r="G130" s="816">
        <v>43803</v>
      </c>
    </row>
    <row r="131" spans="1:7" s="199" customFormat="1" ht="13.2">
      <c r="A131" s="391"/>
      <c r="B131" s="817"/>
      <c r="C131" s="817"/>
      <c r="D131" s="817"/>
      <c r="E131" s="817"/>
      <c r="F131" s="817"/>
      <c r="G131" s="817"/>
    </row>
    <row r="132" spans="1:7" s="199" customFormat="1" ht="13.2">
      <c r="A132" s="391"/>
      <c r="B132" s="1195" t="s">
        <v>721</v>
      </c>
      <c r="C132" s="1195"/>
      <c r="D132" s="1195"/>
      <c r="E132" s="1195"/>
      <c r="F132" s="1195"/>
      <c r="G132" s="1195"/>
    </row>
    <row r="133" spans="1:7" s="199" customFormat="1" ht="13.2">
      <c r="A133" s="388" t="s">
        <v>692</v>
      </c>
      <c r="B133" s="815">
        <v>3554686</v>
      </c>
      <c r="C133" s="815">
        <v>2755312</v>
      </c>
      <c r="D133" s="815">
        <v>799374</v>
      </c>
      <c r="E133" s="815">
        <v>362614331</v>
      </c>
      <c r="F133" s="815">
        <v>299418173</v>
      </c>
      <c r="G133" s="815">
        <v>63196158</v>
      </c>
    </row>
    <row r="134" spans="1:7" s="199" customFormat="1" ht="27.6" customHeight="1">
      <c r="A134" s="389" t="s">
        <v>730</v>
      </c>
      <c r="B134" s="816"/>
      <c r="C134" s="816"/>
      <c r="D134" s="816"/>
      <c r="E134" s="816"/>
      <c r="F134" s="816"/>
      <c r="G134" s="816"/>
    </row>
    <row r="135" spans="1:7" s="199" customFormat="1" ht="13.2">
      <c r="A135" s="390" t="s">
        <v>725</v>
      </c>
      <c r="B135" s="816">
        <v>2601576</v>
      </c>
      <c r="C135" s="816">
        <v>2026909</v>
      </c>
      <c r="D135" s="816">
        <v>574667</v>
      </c>
      <c r="E135" s="816">
        <v>257395686</v>
      </c>
      <c r="F135" s="816">
        <v>211486338</v>
      </c>
      <c r="G135" s="816">
        <v>45909348</v>
      </c>
    </row>
    <row r="136" spans="1:7" s="199" customFormat="1" ht="13.2">
      <c r="A136" s="390" t="s">
        <v>826</v>
      </c>
      <c r="B136" s="816">
        <v>498606</v>
      </c>
      <c r="C136" s="816">
        <v>439399</v>
      </c>
      <c r="D136" s="816">
        <v>59207</v>
      </c>
      <c r="E136" s="816">
        <v>61542068</v>
      </c>
      <c r="F136" s="816">
        <v>55325755</v>
      </c>
      <c r="G136" s="816">
        <v>6216313</v>
      </c>
    </row>
    <row r="137" spans="1:7" s="199" customFormat="1" ht="13.2">
      <c r="A137" s="390" t="s">
        <v>726</v>
      </c>
      <c r="B137" s="816">
        <v>29442</v>
      </c>
      <c r="C137" s="816">
        <v>24285</v>
      </c>
      <c r="D137" s="816">
        <v>5157</v>
      </c>
      <c r="E137" s="816">
        <v>4020727</v>
      </c>
      <c r="F137" s="816">
        <v>3383343</v>
      </c>
      <c r="G137" s="816">
        <v>637384</v>
      </c>
    </row>
    <row r="138" spans="1:7" s="199" customFormat="1" ht="13.2">
      <c r="A138" s="390" t="s">
        <v>727</v>
      </c>
      <c r="B138" s="816">
        <v>25525</v>
      </c>
      <c r="C138" s="816">
        <v>13239</v>
      </c>
      <c r="D138" s="816">
        <v>12286</v>
      </c>
      <c r="E138" s="816">
        <v>2487233</v>
      </c>
      <c r="F138" s="816">
        <v>1581040</v>
      </c>
      <c r="G138" s="816">
        <v>906193</v>
      </c>
    </row>
    <row r="139" spans="1:7" s="199" customFormat="1" ht="13.2">
      <c r="A139" s="391" t="s">
        <v>728</v>
      </c>
      <c r="B139" s="816">
        <v>44641</v>
      </c>
      <c r="C139" s="816">
        <v>36457</v>
      </c>
      <c r="D139" s="816">
        <v>8184</v>
      </c>
      <c r="E139" s="816">
        <v>6017184</v>
      </c>
      <c r="F139" s="816">
        <v>5087420</v>
      </c>
      <c r="G139" s="816">
        <v>929764</v>
      </c>
    </row>
    <row r="140" spans="1:7" s="199" customFormat="1" ht="13.2">
      <c r="A140" s="391" t="s">
        <v>729</v>
      </c>
      <c r="B140" s="816">
        <v>354896</v>
      </c>
      <c r="C140" s="816">
        <v>215023</v>
      </c>
      <c r="D140" s="816">
        <v>139873</v>
      </c>
      <c r="E140" s="816">
        <v>31151433</v>
      </c>
      <c r="F140" s="816">
        <v>22554277</v>
      </c>
      <c r="G140" s="816">
        <v>8597156</v>
      </c>
    </row>
    <row r="141" spans="1:7" s="199" customFormat="1" ht="13.2">
      <c r="A141" s="390"/>
      <c r="B141" s="817"/>
      <c r="C141" s="817"/>
      <c r="D141" s="817"/>
      <c r="E141" s="817"/>
      <c r="F141" s="817"/>
      <c r="G141" s="817"/>
    </row>
    <row r="142" spans="1:7" s="199" customFormat="1" ht="27.6" customHeight="1">
      <c r="A142" s="391"/>
      <c r="B142" s="1184" t="s">
        <v>947</v>
      </c>
      <c r="C142" s="1185"/>
      <c r="D142" s="1185"/>
      <c r="E142" s="1185"/>
      <c r="F142" s="1185"/>
      <c r="G142" s="1185"/>
    </row>
    <row r="143" spans="1:7" s="199" customFormat="1" ht="13.2">
      <c r="A143" s="391"/>
      <c r="B143" s="1185" t="s">
        <v>722</v>
      </c>
      <c r="C143" s="1185"/>
      <c r="D143" s="1185"/>
      <c r="E143" s="1185"/>
      <c r="F143" s="1185"/>
      <c r="G143" s="1185"/>
    </row>
    <row r="144" spans="1:7" s="199" customFormat="1" ht="13.2">
      <c r="A144" s="388" t="s">
        <v>692</v>
      </c>
      <c r="B144" s="815">
        <v>3478253</v>
      </c>
      <c r="C144" s="815">
        <v>2720712</v>
      </c>
      <c r="D144" s="815">
        <v>757541</v>
      </c>
      <c r="E144" s="815">
        <v>357177016</v>
      </c>
      <c r="F144" s="815">
        <v>296348046</v>
      </c>
      <c r="G144" s="815">
        <v>60828970</v>
      </c>
    </row>
    <row r="145" spans="1:7" s="199" customFormat="1" ht="27.6" customHeight="1">
      <c r="A145" s="389" t="s">
        <v>944</v>
      </c>
      <c r="B145" s="816"/>
      <c r="C145" s="816"/>
      <c r="D145" s="816"/>
      <c r="E145" s="816"/>
      <c r="F145" s="816"/>
      <c r="G145" s="816"/>
    </row>
    <row r="146" spans="1:7" s="199" customFormat="1" ht="13.2">
      <c r="A146" s="390" t="s">
        <v>725</v>
      </c>
      <c r="B146" s="816">
        <v>2547699</v>
      </c>
      <c r="C146" s="816">
        <v>2004205</v>
      </c>
      <c r="D146" s="816">
        <v>543494</v>
      </c>
      <c r="E146" s="816">
        <v>253648260</v>
      </c>
      <c r="F146" s="816">
        <v>209496168</v>
      </c>
      <c r="G146" s="816">
        <v>44152092</v>
      </c>
    </row>
    <row r="147" spans="1:7" s="199" customFormat="1" ht="13.2">
      <c r="A147" s="390" t="s">
        <v>826</v>
      </c>
      <c r="B147" s="816">
        <v>490844</v>
      </c>
      <c r="C147" s="816">
        <v>434652</v>
      </c>
      <c r="D147" s="816">
        <v>56192</v>
      </c>
      <c r="E147" s="816">
        <v>60883573</v>
      </c>
      <c r="F147" s="816">
        <v>54871425</v>
      </c>
      <c r="G147" s="816">
        <v>6012148</v>
      </c>
    </row>
    <row r="148" spans="1:7" s="199" customFormat="1" ht="13.2">
      <c r="A148" s="390" t="s">
        <v>726</v>
      </c>
      <c r="B148" s="816">
        <v>28133</v>
      </c>
      <c r="C148" s="816">
        <v>23503</v>
      </c>
      <c r="D148" s="816">
        <v>4630</v>
      </c>
      <c r="E148" s="816">
        <v>3905631</v>
      </c>
      <c r="F148" s="816">
        <v>3306247</v>
      </c>
      <c r="G148" s="816">
        <v>599384</v>
      </c>
    </row>
    <row r="149" spans="1:7" s="199" customFormat="1" ht="13.2">
      <c r="A149" s="390" t="s">
        <v>727</v>
      </c>
      <c r="B149" s="816">
        <v>24105</v>
      </c>
      <c r="C149" s="816">
        <v>13052</v>
      </c>
      <c r="D149" s="816">
        <v>11053</v>
      </c>
      <c r="E149" s="816">
        <v>2409794</v>
      </c>
      <c r="F149" s="816">
        <v>1564676</v>
      </c>
      <c r="G149" s="816">
        <v>845118</v>
      </c>
    </row>
    <row r="150" spans="1:7" s="199" customFormat="1" ht="13.2">
      <c r="A150" s="391" t="s">
        <v>728</v>
      </c>
      <c r="B150" s="816">
        <v>44116</v>
      </c>
      <c r="C150" s="816">
        <v>36177</v>
      </c>
      <c r="D150" s="816">
        <v>7939</v>
      </c>
      <c r="E150" s="816">
        <v>5967250</v>
      </c>
      <c r="F150" s="816">
        <v>5056497</v>
      </c>
      <c r="G150" s="816">
        <v>910753</v>
      </c>
    </row>
    <row r="151" spans="1:7" s="199" customFormat="1" ht="13.2">
      <c r="A151" s="391" t="s">
        <v>729</v>
      </c>
      <c r="B151" s="816">
        <v>343356</v>
      </c>
      <c r="C151" s="816">
        <v>209123</v>
      </c>
      <c r="D151" s="816">
        <v>134233</v>
      </c>
      <c r="E151" s="816">
        <v>30362508</v>
      </c>
      <c r="F151" s="816">
        <v>22053033</v>
      </c>
      <c r="G151" s="816">
        <v>8309475</v>
      </c>
    </row>
    <row r="152" spans="1:7" s="199" customFormat="1" ht="13.2">
      <c r="A152" s="392"/>
      <c r="B152" s="817"/>
      <c r="C152" s="817"/>
      <c r="D152" s="817"/>
      <c r="E152" s="817"/>
      <c r="F152" s="817"/>
      <c r="G152" s="817"/>
    </row>
    <row r="153" spans="1:7" s="199" customFormat="1" ht="13.2">
      <c r="A153" s="189"/>
      <c r="B153" s="1190" t="s">
        <v>712</v>
      </c>
      <c r="C153" s="1190"/>
      <c r="D153" s="1190"/>
      <c r="E153" s="1190"/>
      <c r="F153" s="1190"/>
      <c r="G153" s="1190"/>
    </row>
    <row r="154" spans="1:7" s="199" customFormat="1" ht="13.2">
      <c r="A154" s="388" t="s">
        <v>692</v>
      </c>
      <c r="B154" s="815">
        <v>24903</v>
      </c>
      <c r="C154" s="815">
        <v>6590</v>
      </c>
      <c r="D154" s="815">
        <v>18313</v>
      </c>
      <c r="E154" s="815">
        <v>1257086</v>
      </c>
      <c r="F154" s="815">
        <v>402086</v>
      </c>
      <c r="G154" s="815">
        <v>855000</v>
      </c>
    </row>
    <row r="155" spans="1:7" s="199" customFormat="1" ht="27.6" customHeight="1">
      <c r="A155" s="389" t="s">
        <v>944</v>
      </c>
      <c r="B155" s="816"/>
      <c r="C155" s="816"/>
      <c r="D155" s="816"/>
      <c r="E155" s="816"/>
      <c r="F155" s="816"/>
      <c r="G155" s="816"/>
    </row>
    <row r="156" spans="1:7" s="199" customFormat="1" ht="13.2">
      <c r="A156" s="390" t="s">
        <v>725</v>
      </c>
      <c r="B156" s="816">
        <v>17581</v>
      </c>
      <c r="C156" s="816">
        <v>3860</v>
      </c>
      <c r="D156" s="816">
        <v>13721</v>
      </c>
      <c r="E156" s="816">
        <v>879517</v>
      </c>
      <c r="F156" s="816">
        <v>236774</v>
      </c>
      <c r="G156" s="816">
        <v>642743</v>
      </c>
    </row>
    <row r="157" spans="1:7" s="199" customFormat="1" ht="13.2">
      <c r="A157" s="390" t="s">
        <v>826</v>
      </c>
      <c r="B157" s="816">
        <v>1431</v>
      </c>
      <c r="C157" s="816">
        <v>885</v>
      </c>
      <c r="D157" s="816">
        <v>546</v>
      </c>
      <c r="E157" s="816">
        <v>77861</v>
      </c>
      <c r="F157" s="816">
        <v>50009</v>
      </c>
      <c r="G157" s="816">
        <v>27852</v>
      </c>
    </row>
    <row r="158" spans="1:7" s="199" customFormat="1" ht="13.2">
      <c r="A158" s="390" t="s">
        <v>726</v>
      </c>
      <c r="B158" s="816">
        <v>321</v>
      </c>
      <c r="C158" s="816">
        <v>172</v>
      </c>
      <c r="D158" s="816">
        <v>149</v>
      </c>
      <c r="E158" s="816">
        <v>17591</v>
      </c>
      <c r="F158" s="816">
        <v>9719</v>
      </c>
      <c r="G158" s="816">
        <v>7872</v>
      </c>
    </row>
    <row r="159" spans="1:7" s="199" customFormat="1" ht="13.2">
      <c r="A159" s="390" t="s">
        <v>727</v>
      </c>
      <c r="B159" s="816">
        <v>656</v>
      </c>
      <c r="C159" s="816">
        <v>39</v>
      </c>
      <c r="D159" s="816">
        <v>617</v>
      </c>
      <c r="E159" s="816">
        <v>27943</v>
      </c>
      <c r="F159" s="816">
        <v>2054</v>
      </c>
      <c r="G159" s="816">
        <v>25889</v>
      </c>
    </row>
    <row r="160" spans="1:7" s="199" customFormat="1" ht="13.2">
      <c r="A160" s="391" t="s">
        <v>728</v>
      </c>
      <c r="B160" s="816">
        <v>59</v>
      </c>
      <c r="C160" s="816">
        <v>24</v>
      </c>
      <c r="D160" s="816">
        <v>35</v>
      </c>
      <c r="E160" s="816">
        <v>3324</v>
      </c>
      <c r="F160" s="816">
        <v>1449</v>
      </c>
      <c r="G160" s="816">
        <v>1875</v>
      </c>
    </row>
    <row r="161" spans="1:7" s="199" customFormat="1" ht="13.2">
      <c r="A161" s="391" t="s">
        <v>729</v>
      </c>
      <c r="B161" s="816">
        <v>4855</v>
      </c>
      <c r="C161" s="816">
        <v>1610</v>
      </c>
      <c r="D161" s="816">
        <v>3245</v>
      </c>
      <c r="E161" s="816">
        <v>250850</v>
      </c>
      <c r="F161" s="816">
        <v>102081</v>
      </c>
      <c r="G161" s="816">
        <v>148769</v>
      </c>
    </row>
    <row r="162" spans="1:7" s="199" customFormat="1" ht="13.2">
      <c r="A162" s="391"/>
      <c r="B162" s="817"/>
      <c r="C162" s="817"/>
      <c r="D162" s="817"/>
      <c r="E162" s="817"/>
      <c r="F162" s="817"/>
      <c r="G162" s="817"/>
    </row>
    <row r="163" spans="1:7" s="199" customFormat="1" ht="13.2">
      <c r="A163" s="391"/>
      <c r="B163" s="1185" t="s">
        <v>719</v>
      </c>
      <c r="C163" s="1185"/>
      <c r="D163" s="1185"/>
      <c r="E163" s="1185"/>
      <c r="F163" s="1185"/>
      <c r="G163" s="1185"/>
    </row>
    <row r="164" spans="1:7" s="199" customFormat="1" ht="13.2">
      <c r="A164" s="388" t="s">
        <v>692</v>
      </c>
      <c r="B164" s="815">
        <v>3920</v>
      </c>
      <c r="C164" s="815">
        <v>2165</v>
      </c>
      <c r="D164" s="815">
        <v>1755</v>
      </c>
      <c r="E164" s="815">
        <v>323379</v>
      </c>
      <c r="F164" s="815">
        <v>214505</v>
      </c>
      <c r="G164" s="815">
        <v>108874</v>
      </c>
    </row>
    <row r="165" spans="1:7" s="199" customFormat="1" ht="27.6" customHeight="1">
      <c r="A165" s="389" t="s">
        <v>944</v>
      </c>
      <c r="B165" s="816"/>
      <c r="C165" s="816"/>
      <c r="D165" s="816"/>
      <c r="E165" s="816"/>
      <c r="F165" s="816"/>
      <c r="G165" s="816"/>
    </row>
    <row r="166" spans="1:7" s="199" customFormat="1" ht="13.2">
      <c r="A166" s="390" t="s">
        <v>725</v>
      </c>
      <c r="B166" s="816">
        <v>3269</v>
      </c>
      <c r="C166" s="816">
        <v>1850</v>
      </c>
      <c r="D166" s="816">
        <v>1419</v>
      </c>
      <c r="E166" s="816">
        <v>276219</v>
      </c>
      <c r="F166" s="816">
        <v>187301</v>
      </c>
      <c r="G166" s="816">
        <v>88918</v>
      </c>
    </row>
    <row r="167" spans="1:7" s="199" customFormat="1" ht="13.2">
      <c r="A167" s="390" t="s">
        <v>826</v>
      </c>
      <c r="B167" s="816">
        <v>130</v>
      </c>
      <c r="C167" s="816">
        <v>81</v>
      </c>
      <c r="D167" s="816">
        <v>49</v>
      </c>
      <c r="E167" s="816">
        <v>10539</v>
      </c>
      <c r="F167" s="816">
        <v>7390</v>
      </c>
      <c r="G167" s="816">
        <v>3149</v>
      </c>
    </row>
    <row r="168" spans="1:7" s="199" customFormat="1" ht="13.2">
      <c r="A168" s="390" t="s">
        <v>726</v>
      </c>
      <c r="B168" s="816">
        <v>34</v>
      </c>
      <c r="C168" s="816">
        <v>22</v>
      </c>
      <c r="D168" s="816">
        <v>12</v>
      </c>
      <c r="E168" s="816">
        <v>2944</v>
      </c>
      <c r="F168" s="816">
        <v>2136</v>
      </c>
      <c r="G168" s="816">
        <v>808</v>
      </c>
    </row>
    <row r="169" spans="1:7" s="199" customFormat="1" ht="13.2">
      <c r="A169" s="390" t="s">
        <v>727</v>
      </c>
      <c r="B169" s="816">
        <v>27</v>
      </c>
      <c r="C169" s="816">
        <v>9</v>
      </c>
      <c r="D169" s="816">
        <v>18</v>
      </c>
      <c r="E169" s="816">
        <v>1678</v>
      </c>
      <c r="F169" s="816">
        <v>620</v>
      </c>
      <c r="G169" s="816">
        <v>1058</v>
      </c>
    </row>
    <row r="170" spans="1:7" s="199" customFormat="1" ht="13.2">
      <c r="A170" s="391" t="s">
        <v>728</v>
      </c>
      <c r="B170" s="816">
        <v>20</v>
      </c>
      <c r="C170" s="816">
        <v>6</v>
      </c>
      <c r="D170" s="816">
        <v>14</v>
      </c>
      <c r="E170" s="816">
        <v>1353</v>
      </c>
      <c r="F170" s="816">
        <v>355</v>
      </c>
      <c r="G170" s="816">
        <v>998</v>
      </c>
    </row>
    <row r="171" spans="1:7" s="199" customFormat="1" ht="13.2">
      <c r="A171" s="391" t="s">
        <v>729</v>
      </c>
      <c r="B171" s="816">
        <v>440</v>
      </c>
      <c r="C171" s="816">
        <v>197</v>
      </c>
      <c r="D171" s="816">
        <v>243</v>
      </c>
      <c r="E171" s="816">
        <v>30646</v>
      </c>
      <c r="F171" s="816">
        <v>16703</v>
      </c>
      <c r="G171" s="816">
        <v>13943</v>
      </c>
    </row>
    <row r="172" spans="1:7" s="199" customFormat="1" ht="13.2">
      <c r="A172" s="391"/>
      <c r="B172" s="817"/>
      <c r="C172" s="817"/>
      <c r="D172" s="817"/>
      <c r="E172" s="817"/>
      <c r="F172" s="817"/>
      <c r="G172" s="817"/>
    </row>
    <row r="173" spans="1:7" s="199" customFormat="1" ht="13.2">
      <c r="A173" s="391"/>
      <c r="B173" s="1185" t="s">
        <v>723</v>
      </c>
      <c r="C173" s="1185"/>
      <c r="D173" s="1185"/>
      <c r="E173" s="1185"/>
      <c r="F173" s="1185"/>
      <c r="G173" s="1185"/>
    </row>
    <row r="174" spans="1:7" s="199" customFormat="1" ht="13.2">
      <c r="A174" s="388" t="s">
        <v>692</v>
      </c>
      <c r="B174" s="815">
        <v>8910</v>
      </c>
      <c r="C174" s="815">
        <v>5423</v>
      </c>
      <c r="D174" s="815">
        <v>3487</v>
      </c>
      <c r="E174" s="815">
        <v>743174</v>
      </c>
      <c r="F174" s="815">
        <v>524073</v>
      </c>
      <c r="G174" s="815">
        <v>219101</v>
      </c>
    </row>
    <row r="175" spans="1:7" s="199" customFormat="1" ht="27.6" customHeight="1">
      <c r="A175" s="389" t="s">
        <v>944</v>
      </c>
      <c r="B175" s="816"/>
      <c r="C175" s="816"/>
      <c r="D175" s="816"/>
      <c r="E175" s="816"/>
      <c r="F175" s="816"/>
      <c r="G175" s="816"/>
    </row>
    <row r="176" spans="1:7" s="199" customFormat="1" ht="13.2">
      <c r="A176" s="390" t="s">
        <v>725</v>
      </c>
      <c r="B176" s="816">
        <v>5976</v>
      </c>
      <c r="C176" s="816">
        <v>3878</v>
      </c>
      <c r="D176" s="816">
        <v>2098</v>
      </c>
      <c r="E176" s="816">
        <v>524122</v>
      </c>
      <c r="F176" s="816">
        <v>386513</v>
      </c>
      <c r="G176" s="816">
        <v>137609</v>
      </c>
    </row>
    <row r="177" spans="1:7" s="199" customFormat="1" ht="13.2">
      <c r="A177" s="390" t="s">
        <v>826</v>
      </c>
      <c r="B177" s="816">
        <v>583</v>
      </c>
      <c r="C177" s="816">
        <v>427</v>
      </c>
      <c r="D177" s="816">
        <v>156</v>
      </c>
      <c r="E177" s="816">
        <v>55502</v>
      </c>
      <c r="F177" s="816">
        <v>43864</v>
      </c>
      <c r="G177" s="816">
        <v>11638</v>
      </c>
    </row>
    <row r="178" spans="1:7" s="199" customFormat="1" ht="13.2">
      <c r="A178" s="390" t="s">
        <v>726</v>
      </c>
      <c r="B178" s="816">
        <v>162</v>
      </c>
      <c r="C178" s="816">
        <v>104</v>
      </c>
      <c r="D178" s="816">
        <v>58</v>
      </c>
      <c r="E178" s="816">
        <v>14531</v>
      </c>
      <c r="F178" s="816">
        <v>9910</v>
      </c>
      <c r="G178" s="816">
        <v>4621</v>
      </c>
    </row>
    <row r="179" spans="1:7" s="199" customFormat="1" ht="13.2">
      <c r="A179" s="390" t="s">
        <v>727</v>
      </c>
      <c r="B179" s="816">
        <v>103</v>
      </c>
      <c r="C179" s="816">
        <v>29</v>
      </c>
      <c r="D179" s="816">
        <v>74</v>
      </c>
      <c r="E179" s="816">
        <v>6957</v>
      </c>
      <c r="F179" s="816">
        <v>2512</v>
      </c>
      <c r="G179" s="816">
        <v>4445</v>
      </c>
    </row>
    <row r="180" spans="1:7" s="199" customFormat="1" ht="13.2">
      <c r="A180" s="391" t="s">
        <v>728</v>
      </c>
      <c r="B180" s="816">
        <v>50</v>
      </c>
      <c r="C180" s="816">
        <v>29</v>
      </c>
      <c r="D180" s="816">
        <v>21</v>
      </c>
      <c r="E180" s="816">
        <v>4018</v>
      </c>
      <c r="F180" s="816">
        <v>2624</v>
      </c>
      <c r="G180" s="816">
        <v>1394</v>
      </c>
    </row>
    <row r="181" spans="1:7" s="199" customFormat="1" ht="13.2">
      <c r="A181" s="391" t="s">
        <v>729</v>
      </c>
      <c r="B181" s="816">
        <v>2036</v>
      </c>
      <c r="C181" s="816">
        <v>956</v>
      </c>
      <c r="D181" s="816">
        <v>1080</v>
      </c>
      <c r="E181" s="816">
        <v>138044</v>
      </c>
      <c r="F181" s="816">
        <v>78650</v>
      </c>
      <c r="G181" s="816">
        <v>59394</v>
      </c>
    </row>
    <row r="182" spans="1:7" s="199" customFormat="1" ht="13.2">
      <c r="A182" s="391"/>
      <c r="B182" s="817"/>
      <c r="C182" s="817"/>
      <c r="D182" s="817"/>
      <c r="E182" s="817"/>
      <c r="F182" s="817"/>
      <c r="G182" s="817"/>
    </row>
    <row r="183" spans="1:7" s="199" customFormat="1" ht="13.2">
      <c r="A183" s="391"/>
      <c r="B183" s="1185" t="s">
        <v>724</v>
      </c>
      <c r="C183" s="1185"/>
      <c r="D183" s="1185"/>
      <c r="E183" s="1185"/>
      <c r="F183" s="1185"/>
      <c r="G183" s="1185"/>
    </row>
    <row r="184" spans="1:7" s="199" customFormat="1" ht="13.2">
      <c r="A184" s="388" t="s">
        <v>692</v>
      </c>
      <c r="B184" s="815">
        <v>27111</v>
      </c>
      <c r="C184" s="815">
        <v>16514</v>
      </c>
      <c r="D184" s="815">
        <v>10597</v>
      </c>
      <c r="E184" s="815">
        <v>2345494</v>
      </c>
      <c r="F184" s="815">
        <v>1574246</v>
      </c>
      <c r="G184" s="815">
        <v>771248</v>
      </c>
    </row>
    <row r="185" spans="1:7" s="199" customFormat="1" ht="27.6" customHeight="1">
      <c r="A185" s="389" t="s">
        <v>944</v>
      </c>
      <c r="B185" s="816"/>
      <c r="C185" s="816"/>
      <c r="D185" s="816"/>
      <c r="E185" s="816"/>
      <c r="F185" s="816"/>
      <c r="G185" s="816"/>
    </row>
    <row r="186" spans="1:7" s="199" customFormat="1" ht="13.2">
      <c r="A186" s="390" t="s">
        <v>725</v>
      </c>
      <c r="B186" s="816">
        <v>20776</v>
      </c>
      <c r="C186" s="816">
        <v>11941</v>
      </c>
      <c r="D186" s="816">
        <v>8835</v>
      </c>
      <c r="E186" s="816">
        <v>1711554</v>
      </c>
      <c r="F186" s="816">
        <v>1090319</v>
      </c>
      <c r="G186" s="816">
        <v>621235</v>
      </c>
    </row>
    <row r="187" spans="1:7" s="199" customFormat="1" ht="13.2">
      <c r="A187" s="390" t="s">
        <v>826</v>
      </c>
      <c r="B187" s="816">
        <v>4192</v>
      </c>
      <c r="C187" s="816">
        <v>3085</v>
      </c>
      <c r="D187" s="816">
        <v>1107</v>
      </c>
      <c r="E187" s="816">
        <v>426495</v>
      </c>
      <c r="F187" s="816">
        <v>329058</v>
      </c>
      <c r="G187" s="816">
        <v>97437</v>
      </c>
    </row>
    <row r="188" spans="1:7" s="199" customFormat="1" ht="13.2">
      <c r="A188" s="390" t="s">
        <v>726</v>
      </c>
      <c r="B188" s="816">
        <v>656</v>
      </c>
      <c r="C188" s="816">
        <v>465</v>
      </c>
      <c r="D188" s="816">
        <v>191</v>
      </c>
      <c r="E188" s="816">
        <v>71990</v>
      </c>
      <c r="F188" s="816">
        <v>53858</v>
      </c>
      <c r="G188" s="816">
        <v>18132</v>
      </c>
    </row>
    <row r="189" spans="1:7" s="199" customFormat="1" ht="13.2">
      <c r="A189" s="390" t="s">
        <v>727</v>
      </c>
      <c r="B189" s="816">
        <v>335</v>
      </c>
      <c r="C189" s="816">
        <v>92</v>
      </c>
      <c r="D189" s="816">
        <v>243</v>
      </c>
      <c r="E189" s="816">
        <v>25960</v>
      </c>
      <c r="F189" s="816">
        <v>9586</v>
      </c>
      <c r="G189" s="816">
        <v>16374</v>
      </c>
    </row>
    <row r="190" spans="1:7" s="199" customFormat="1" ht="13.2">
      <c r="A190" s="391" t="s">
        <v>728</v>
      </c>
      <c r="B190" s="816">
        <v>343</v>
      </c>
      <c r="C190" s="816">
        <v>197</v>
      </c>
      <c r="D190" s="816">
        <v>146</v>
      </c>
      <c r="E190" s="816">
        <v>36551</v>
      </c>
      <c r="F190" s="816">
        <v>23401</v>
      </c>
      <c r="G190" s="816">
        <v>13150</v>
      </c>
    </row>
    <row r="191" spans="1:7" s="199" customFormat="1" ht="13.2">
      <c r="A191" s="391" t="s">
        <v>729</v>
      </c>
      <c r="B191" s="816">
        <v>809</v>
      </c>
      <c r="C191" s="816">
        <v>734</v>
      </c>
      <c r="D191" s="816">
        <v>75</v>
      </c>
      <c r="E191" s="816">
        <v>72944</v>
      </c>
      <c r="F191" s="816">
        <v>68024</v>
      </c>
      <c r="G191" s="816">
        <v>4920</v>
      </c>
    </row>
    <row r="192" spans="2:7" s="199" customFormat="1" ht="20.1" customHeight="1">
      <c r="B192" s="367"/>
      <c r="C192" s="367"/>
      <c r="D192" s="367"/>
      <c r="E192" s="367"/>
      <c r="F192" s="367"/>
      <c r="G192" s="367"/>
    </row>
    <row r="193" spans="2:7" ht="20.1" customHeight="1">
      <c r="B193" s="368"/>
      <c r="C193" s="368"/>
      <c r="D193" s="368"/>
      <c r="E193" s="368"/>
      <c r="F193" s="368"/>
      <c r="G193" s="368"/>
    </row>
    <row r="194" spans="2:7" ht="20.1" customHeight="1">
      <c r="B194" s="368"/>
      <c r="C194" s="368"/>
      <c r="D194" s="368"/>
      <c r="E194" s="368"/>
      <c r="F194" s="368"/>
      <c r="G194" s="368"/>
    </row>
    <row r="195" spans="2:7" ht="20.1" customHeight="1">
      <c r="B195" s="368"/>
      <c r="C195" s="368"/>
      <c r="D195" s="368"/>
      <c r="E195" s="368"/>
      <c r="F195" s="368"/>
      <c r="G195" s="368"/>
    </row>
    <row r="196" spans="2:7" ht="20.1" customHeight="1">
      <c r="B196" s="368"/>
      <c r="C196" s="368"/>
      <c r="D196" s="368"/>
      <c r="E196" s="368"/>
      <c r="F196" s="368"/>
      <c r="G196" s="368"/>
    </row>
    <row r="197" spans="2:7" ht="20.1" customHeight="1">
      <c r="B197" s="368"/>
      <c r="C197" s="368"/>
      <c r="D197" s="368"/>
      <c r="E197" s="368"/>
      <c r="F197" s="368"/>
      <c r="G197" s="368"/>
    </row>
    <row r="198" spans="2:7" ht="20.1" customHeight="1">
      <c r="B198" s="368"/>
      <c r="C198" s="368"/>
      <c r="D198" s="368"/>
      <c r="E198" s="368"/>
      <c r="F198" s="368"/>
      <c r="G198" s="368"/>
    </row>
    <row r="199" spans="2:7" ht="20.1" customHeight="1">
      <c r="B199" s="368"/>
      <c r="C199" s="368"/>
      <c r="D199" s="368"/>
      <c r="E199" s="368"/>
      <c r="F199" s="368"/>
      <c r="G199" s="368"/>
    </row>
    <row r="200" spans="2:7" ht="20.1" customHeight="1">
      <c r="B200" s="368"/>
      <c r="C200" s="368"/>
      <c r="D200" s="368"/>
      <c r="E200" s="368"/>
      <c r="F200" s="368"/>
      <c r="G200" s="368"/>
    </row>
    <row r="201" spans="2:7" ht="20.1" customHeight="1">
      <c r="B201" s="368"/>
      <c r="C201" s="368"/>
      <c r="D201" s="368"/>
      <c r="E201" s="368"/>
      <c r="F201" s="368"/>
      <c r="G201" s="368"/>
    </row>
    <row r="202" spans="2:7" ht="20.1" customHeight="1">
      <c r="B202" s="368"/>
      <c r="C202" s="368"/>
      <c r="D202" s="368"/>
      <c r="E202" s="368"/>
      <c r="F202" s="368"/>
      <c r="G202" s="368"/>
    </row>
    <row r="203" spans="2:7" ht="20.1" customHeight="1">
      <c r="B203" s="368"/>
      <c r="C203" s="368"/>
      <c r="D203" s="368"/>
      <c r="E203" s="368"/>
      <c r="F203" s="368"/>
      <c r="G203" s="368"/>
    </row>
    <row r="204" spans="2:7" ht="20.1" customHeight="1">
      <c r="B204" s="368"/>
      <c r="C204" s="368"/>
      <c r="D204" s="368"/>
      <c r="E204" s="368"/>
      <c r="F204" s="368"/>
      <c r="G204" s="368"/>
    </row>
    <row r="205" spans="2:7" ht="20.1" customHeight="1">
      <c r="B205" s="368"/>
      <c r="C205" s="368"/>
      <c r="D205" s="368"/>
      <c r="E205" s="368"/>
      <c r="F205" s="368"/>
      <c r="G205" s="368"/>
    </row>
    <row r="206" spans="2:7" ht="20.1" customHeight="1">
      <c r="B206" s="368"/>
      <c r="C206" s="368"/>
      <c r="D206" s="368"/>
      <c r="E206" s="368"/>
      <c r="F206" s="368"/>
      <c r="G206" s="368"/>
    </row>
    <row r="207" spans="2:7" ht="20.1" customHeight="1">
      <c r="B207" s="368"/>
      <c r="C207" s="368"/>
      <c r="D207" s="368"/>
      <c r="E207" s="368"/>
      <c r="F207" s="368"/>
      <c r="G207" s="368"/>
    </row>
    <row r="208" spans="2:7" ht="20.1" customHeight="1">
      <c r="B208" s="368"/>
      <c r="C208" s="368"/>
      <c r="D208" s="368"/>
      <c r="E208" s="368"/>
      <c r="F208" s="368"/>
      <c r="G208" s="368"/>
    </row>
    <row r="209" spans="2:7" ht="20.1" customHeight="1">
      <c r="B209" s="368"/>
      <c r="C209" s="368"/>
      <c r="D209" s="368"/>
      <c r="E209" s="368"/>
      <c r="F209" s="368"/>
      <c r="G209" s="368"/>
    </row>
    <row r="210" spans="2:7" ht="20.1" customHeight="1">
      <c r="B210" s="368"/>
      <c r="C210" s="368"/>
      <c r="D210" s="368"/>
      <c r="E210" s="368"/>
      <c r="F210" s="368"/>
      <c r="G210" s="368"/>
    </row>
    <row r="211" spans="2:7" ht="20.1" customHeight="1">
      <c r="B211" s="368"/>
      <c r="C211" s="368"/>
      <c r="D211" s="368"/>
      <c r="E211" s="368"/>
      <c r="F211" s="368"/>
      <c r="G211" s="368"/>
    </row>
    <row r="212" spans="2:7" ht="20.1" customHeight="1">
      <c r="B212" s="368"/>
      <c r="C212" s="368"/>
      <c r="D212" s="368"/>
      <c r="E212" s="368"/>
      <c r="F212" s="368"/>
      <c r="G212" s="368"/>
    </row>
    <row r="213" spans="2:7" ht="20.1" customHeight="1">
      <c r="B213" s="368"/>
      <c r="C213" s="368"/>
      <c r="D213" s="368"/>
      <c r="E213" s="368"/>
      <c r="F213" s="368"/>
      <c r="G213" s="368"/>
    </row>
    <row r="214" spans="2:7" ht="20.1" customHeight="1">
      <c r="B214" s="368"/>
      <c r="C214" s="368"/>
      <c r="D214" s="368"/>
      <c r="E214" s="368"/>
      <c r="F214" s="368"/>
      <c r="G214" s="368"/>
    </row>
    <row r="215" spans="2:7" ht="20.1" customHeight="1">
      <c r="B215" s="368"/>
      <c r="C215" s="368"/>
      <c r="D215" s="368"/>
      <c r="E215" s="368"/>
      <c r="F215" s="368"/>
      <c r="G215" s="368"/>
    </row>
    <row r="216" spans="2:7" ht="20.1" customHeight="1">
      <c r="B216" s="368"/>
      <c r="C216" s="368"/>
      <c r="D216" s="368"/>
      <c r="E216" s="368"/>
      <c r="F216" s="368"/>
      <c r="G216" s="368"/>
    </row>
    <row r="217" spans="2:7" ht="20.1" customHeight="1">
      <c r="B217" s="368"/>
      <c r="C217" s="368"/>
      <c r="D217" s="368"/>
      <c r="E217" s="368"/>
      <c r="F217" s="368"/>
      <c r="G217" s="368"/>
    </row>
    <row r="218" spans="2:7" ht="20.1" customHeight="1">
      <c r="B218" s="368"/>
      <c r="C218" s="368"/>
      <c r="D218" s="368"/>
      <c r="E218" s="368"/>
      <c r="F218" s="368"/>
      <c r="G218" s="368"/>
    </row>
    <row r="219" spans="2:7" ht="20.1" customHeight="1">
      <c r="B219" s="369"/>
      <c r="C219" s="369"/>
      <c r="D219" s="369"/>
      <c r="E219" s="369"/>
      <c r="F219" s="369"/>
      <c r="G219" s="369"/>
    </row>
    <row r="220" spans="2:7" ht="20.1" customHeight="1">
      <c r="B220" s="369"/>
      <c r="C220" s="369"/>
      <c r="D220" s="369"/>
      <c r="E220" s="369"/>
      <c r="F220" s="369"/>
      <c r="G220" s="369"/>
    </row>
    <row r="221" spans="2:7" ht="20.1" customHeight="1">
      <c r="B221" s="369"/>
      <c r="C221" s="369"/>
      <c r="D221" s="369"/>
      <c r="E221" s="369"/>
      <c r="F221" s="369"/>
      <c r="G221" s="369"/>
    </row>
    <row r="222" spans="2:7" ht="20.1" customHeight="1">
      <c r="B222" s="369"/>
      <c r="C222" s="369"/>
      <c r="D222" s="369"/>
      <c r="E222" s="369"/>
      <c r="F222" s="369"/>
      <c r="G222" s="369"/>
    </row>
    <row r="223" spans="2:7" ht="20.1" customHeight="1">
      <c r="B223" s="369"/>
      <c r="C223" s="369"/>
      <c r="D223" s="369"/>
      <c r="E223" s="369"/>
      <c r="F223" s="369"/>
      <c r="G223" s="369"/>
    </row>
    <row r="224" spans="2:7" ht="20.1" customHeight="1">
      <c r="B224" s="369"/>
      <c r="C224" s="369"/>
      <c r="D224" s="369"/>
      <c r="E224" s="369"/>
      <c r="F224" s="369"/>
      <c r="G224" s="369"/>
    </row>
    <row r="225" spans="2:7" ht="20.1" customHeight="1">
      <c r="B225" s="1201"/>
      <c r="C225" s="1201"/>
      <c r="D225" s="1201"/>
      <c r="E225" s="1201"/>
      <c r="F225" s="1201"/>
      <c r="G225" s="1201"/>
    </row>
    <row r="226" spans="2:7" ht="20.1" customHeight="1">
      <c r="B226" s="1196"/>
      <c r="C226" s="1196"/>
      <c r="D226" s="1196"/>
      <c r="E226" s="1196"/>
      <c r="F226" s="1196"/>
      <c r="G226" s="1196"/>
    </row>
    <row r="227" spans="2:7" ht="20.1" customHeight="1">
      <c r="B227" s="369"/>
      <c r="C227" s="369"/>
      <c r="D227" s="369"/>
      <c r="E227" s="369"/>
      <c r="F227" s="369"/>
      <c r="G227" s="369"/>
    </row>
    <row r="228" spans="2:7" ht="20.1" customHeight="1">
      <c r="B228" s="369"/>
      <c r="C228" s="369"/>
      <c r="D228" s="369"/>
      <c r="E228" s="369"/>
      <c r="F228" s="369"/>
      <c r="G228" s="369"/>
    </row>
    <row r="229" spans="2:7" ht="20.1" customHeight="1">
      <c r="B229" s="369"/>
      <c r="C229" s="369"/>
      <c r="D229" s="369"/>
      <c r="E229" s="369"/>
      <c r="F229" s="369"/>
      <c r="G229" s="369"/>
    </row>
    <row r="230" spans="2:7" ht="20.1" customHeight="1">
      <c r="B230" s="369"/>
      <c r="C230" s="369"/>
      <c r="D230" s="369"/>
      <c r="E230" s="369"/>
      <c r="F230" s="369"/>
      <c r="G230" s="369"/>
    </row>
    <row r="231" spans="2:7" ht="20.1" customHeight="1">
      <c r="B231" s="369"/>
      <c r="C231" s="369"/>
      <c r="D231" s="369"/>
      <c r="E231" s="369"/>
      <c r="F231" s="369"/>
      <c r="G231" s="369"/>
    </row>
    <row r="232" spans="2:7" ht="20.1" customHeight="1">
      <c r="B232" s="369"/>
      <c r="C232" s="369"/>
      <c r="D232" s="369"/>
      <c r="E232" s="369"/>
      <c r="F232" s="369"/>
      <c r="G232" s="369"/>
    </row>
    <row r="233" spans="2:7" ht="20.1" customHeight="1">
      <c r="B233" s="369"/>
      <c r="C233" s="369"/>
      <c r="D233" s="369"/>
      <c r="E233" s="369"/>
      <c r="F233" s="369"/>
      <c r="G233" s="369"/>
    </row>
    <row r="234" spans="2:7" ht="20.1" customHeight="1">
      <c r="B234" s="369"/>
      <c r="C234" s="369"/>
      <c r="D234" s="369"/>
      <c r="E234" s="369"/>
      <c r="F234" s="369"/>
      <c r="G234" s="369"/>
    </row>
    <row r="235" spans="2:7" ht="20.1" customHeight="1">
      <c r="B235" s="369"/>
      <c r="C235" s="369"/>
      <c r="D235" s="369"/>
      <c r="E235" s="369"/>
      <c r="F235" s="369"/>
      <c r="G235" s="369"/>
    </row>
    <row r="236" spans="2:7" ht="20.1" customHeight="1">
      <c r="B236" s="369"/>
      <c r="C236" s="369"/>
      <c r="D236" s="369"/>
      <c r="E236" s="369"/>
      <c r="F236" s="369"/>
      <c r="G236" s="369"/>
    </row>
    <row r="237" spans="2:7" ht="20.1" customHeight="1">
      <c r="B237" s="369"/>
      <c r="C237" s="369"/>
      <c r="D237" s="369"/>
      <c r="E237" s="369"/>
      <c r="F237" s="369"/>
      <c r="G237" s="369"/>
    </row>
    <row r="238" spans="2:7" ht="20.1" customHeight="1">
      <c r="B238" s="1202"/>
      <c r="C238" s="1202"/>
      <c r="D238" s="1202"/>
      <c r="E238" s="1202"/>
      <c r="F238" s="1202"/>
      <c r="G238" s="1202"/>
    </row>
    <row r="239" spans="2:7" ht="20.1" customHeight="1">
      <c r="B239" s="369"/>
      <c r="C239" s="369"/>
      <c r="D239" s="369"/>
      <c r="E239" s="369"/>
      <c r="F239" s="369"/>
      <c r="G239" s="369"/>
    </row>
    <row r="240" spans="2:7" ht="20.1" customHeight="1">
      <c r="B240" s="369"/>
      <c r="C240" s="369"/>
      <c r="D240" s="369"/>
      <c r="E240" s="369"/>
      <c r="F240" s="369"/>
      <c r="G240" s="369"/>
    </row>
    <row r="241" spans="2:7" ht="20.1" customHeight="1">
      <c r="B241" s="369"/>
      <c r="C241" s="369"/>
      <c r="D241" s="369"/>
      <c r="E241" s="369"/>
      <c r="F241" s="369"/>
      <c r="G241" s="369"/>
    </row>
    <row r="242" spans="2:7" ht="20.1" customHeight="1">
      <c r="B242" s="369"/>
      <c r="C242" s="369"/>
      <c r="D242" s="369"/>
      <c r="E242" s="369"/>
      <c r="F242" s="369"/>
      <c r="G242" s="369"/>
    </row>
    <row r="243" spans="2:7" ht="20.1" customHeight="1">
      <c r="B243" s="369"/>
      <c r="C243" s="369"/>
      <c r="D243" s="369"/>
      <c r="E243" s="369"/>
      <c r="F243" s="369"/>
      <c r="G243" s="369"/>
    </row>
    <row r="244" spans="2:7" ht="20.1" customHeight="1">
      <c r="B244" s="369"/>
      <c r="C244" s="369"/>
      <c r="D244" s="369"/>
      <c r="E244" s="369"/>
      <c r="F244" s="369"/>
      <c r="G244" s="369"/>
    </row>
    <row r="245" spans="2:7" ht="20.1" customHeight="1">
      <c r="B245" s="369"/>
      <c r="C245" s="369"/>
      <c r="D245" s="369"/>
      <c r="E245" s="369"/>
      <c r="F245" s="369"/>
      <c r="G245" s="369"/>
    </row>
    <row r="246" spans="2:7" ht="20.1" customHeight="1">
      <c r="B246" s="369"/>
      <c r="C246" s="369"/>
      <c r="D246" s="369"/>
      <c r="E246" s="369"/>
      <c r="F246" s="369"/>
      <c r="G246" s="369"/>
    </row>
    <row r="247" spans="2:7" ht="20.1" customHeight="1">
      <c r="B247" s="369"/>
      <c r="C247" s="369"/>
      <c r="D247" s="369"/>
      <c r="E247" s="369"/>
      <c r="F247" s="369"/>
      <c r="G247" s="369"/>
    </row>
    <row r="248" spans="2:7" ht="20.1" customHeight="1">
      <c r="B248" s="369"/>
      <c r="C248" s="369"/>
      <c r="D248" s="369"/>
      <c r="E248" s="369"/>
      <c r="F248" s="369"/>
      <c r="G248" s="369"/>
    </row>
    <row r="249" spans="2:7" ht="20.1" customHeight="1">
      <c r="B249" s="369"/>
      <c r="C249" s="369"/>
      <c r="D249" s="369"/>
      <c r="E249" s="369"/>
      <c r="F249" s="369"/>
      <c r="G249" s="369"/>
    </row>
    <row r="250" spans="2:7" ht="20.1" customHeight="1">
      <c r="B250" s="1196"/>
      <c r="C250" s="1196"/>
      <c r="D250" s="1196"/>
      <c r="E250" s="1196"/>
      <c r="F250" s="1196"/>
      <c r="G250" s="1196"/>
    </row>
    <row r="251" spans="2:7" ht="20.1" customHeight="1">
      <c r="B251" s="369"/>
      <c r="C251" s="369"/>
      <c r="D251" s="369"/>
      <c r="E251" s="369"/>
      <c r="F251" s="369"/>
      <c r="G251" s="369"/>
    </row>
    <row r="252" spans="2:7" ht="20.1" customHeight="1">
      <c r="B252" s="369"/>
      <c r="C252" s="369"/>
      <c r="D252" s="369"/>
      <c r="E252" s="369"/>
      <c r="F252" s="369"/>
      <c r="G252" s="369"/>
    </row>
    <row r="253" spans="2:7" ht="20.1" customHeight="1">
      <c r="B253" s="369"/>
      <c r="C253" s="369"/>
      <c r="D253" s="369"/>
      <c r="E253" s="369"/>
      <c r="F253" s="369"/>
      <c r="G253" s="369"/>
    </row>
    <row r="254" spans="2:7" ht="20.1" customHeight="1">
      <c r="B254" s="369"/>
      <c r="C254" s="369"/>
      <c r="D254" s="369"/>
      <c r="E254" s="369"/>
      <c r="F254" s="369"/>
      <c r="G254" s="369"/>
    </row>
    <row r="255" spans="2:7" ht="20.1" customHeight="1">
      <c r="B255" s="369"/>
      <c r="C255" s="369"/>
      <c r="D255" s="369"/>
      <c r="E255" s="369"/>
      <c r="F255" s="369"/>
      <c r="G255" s="369"/>
    </row>
    <row r="256" spans="2:7" ht="20.1" customHeight="1">
      <c r="B256" s="369"/>
      <c r="C256" s="369"/>
      <c r="D256" s="369"/>
      <c r="E256" s="369"/>
      <c r="F256" s="369"/>
      <c r="G256" s="369"/>
    </row>
    <row r="257" spans="2:7" ht="20.1" customHeight="1">
      <c r="B257" s="369"/>
      <c r="C257" s="369"/>
      <c r="D257" s="369"/>
      <c r="E257" s="369"/>
      <c r="F257" s="369"/>
      <c r="G257" s="369"/>
    </row>
    <row r="258" spans="2:7" ht="20.1" customHeight="1">
      <c r="B258" s="369"/>
      <c r="C258" s="369"/>
      <c r="D258" s="369"/>
      <c r="E258" s="369"/>
      <c r="F258" s="369"/>
      <c r="G258" s="369"/>
    </row>
    <row r="259" spans="2:7" ht="20.1" customHeight="1">
      <c r="B259" s="369"/>
      <c r="C259" s="369"/>
      <c r="D259" s="369"/>
      <c r="E259" s="369"/>
      <c r="F259" s="369"/>
      <c r="G259" s="369"/>
    </row>
    <row r="260" spans="2:7" ht="20.1" customHeight="1">
      <c r="B260" s="369"/>
      <c r="C260" s="369"/>
      <c r="D260" s="369"/>
      <c r="E260" s="369"/>
      <c r="F260" s="369"/>
      <c r="G260" s="369"/>
    </row>
    <row r="261" spans="2:7" ht="20.1" customHeight="1">
      <c r="B261" s="369"/>
      <c r="C261" s="369"/>
      <c r="D261" s="369"/>
      <c r="E261" s="369"/>
      <c r="F261" s="369"/>
      <c r="G261" s="369"/>
    </row>
    <row r="262" spans="2:7" ht="20.1" customHeight="1">
      <c r="B262" s="1196"/>
      <c r="C262" s="1196"/>
      <c r="D262" s="1196"/>
      <c r="E262" s="1196"/>
      <c r="F262" s="1196"/>
      <c r="G262" s="1196"/>
    </row>
    <row r="263" spans="2:7" ht="20.1" customHeight="1">
      <c r="B263" s="369"/>
      <c r="C263" s="369"/>
      <c r="D263" s="369"/>
      <c r="E263" s="369"/>
      <c r="F263" s="369"/>
      <c r="G263" s="369"/>
    </row>
    <row r="264" spans="2:7" ht="20.1" customHeight="1">
      <c r="B264" s="369"/>
      <c r="C264" s="369"/>
      <c r="D264" s="369"/>
      <c r="E264" s="369"/>
      <c r="F264" s="369"/>
      <c r="G264" s="369"/>
    </row>
    <row r="265" spans="2:7" ht="20.1" customHeight="1">
      <c r="B265" s="369"/>
      <c r="C265" s="369"/>
      <c r="D265" s="369"/>
      <c r="E265" s="369"/>
      <c r="F265" s="369"/>
      <c r="G265" s="369"/>
    </row>
    <row r="266" spans="2:7" ht="20.1" customHeight="1">
      <c r="B266" s="369"/>
      <c r="C266" s="369"/>
      <c r="D266" s="369"/>
      <c r="E266" s="369"/>
      <c r="F266" s="369"/>
      <c r="G266" s="369"/>
    </row>
    <row r="267" spans="2:7" ht="20.1" customHeight="1">
      <c r="B267" s="369"/>
      <c r="C267" s="369"/>
      <c r="D267" s="369"/>
      <c r="E267" s="369"/>
      <c r="F267" s="369"/>
      <c r="G267" s="369"/>
    </row>
    <row r="268" spans="2:7" ht="20.1" customHeight="1">
      <c r="B268" s="369"/>
      <c r="C268" s="369"/>
      <c r="D268" s="369"/>
      <c r="E268" s="369"/>
      <c r="F268" s="369"/>
      <c r="G268" s="369"/>
    </row>
    <row r="269" spans="2:7" ht="20.1" customHeight="1">
      <c r="B269" s="369"/>
      <c r="C269" s="369"/>
      <c r="D269" s="369"/>
      <c r="E269" s="369"/>
      <c r="F269" s="369"/>
      <c r="G269" s="369"/>
    </row>
    <row r="270" spans="2:7" ht="20.1" customHeight="1">
      <c r="B270" s="369"/>
      <c r="C270" s="369"/>
      <c r="D270" s="369"/>
      <c r="E270" s="369"/>
      <c r="F270" s="369"/>
      <c r="G270" s="369"/>
    </row>
    <row r="271" spans="2:7" ht="20.1" customHeight="1">
      <c r="B271" s="369"/>
      <c r="C271" s="369"/>
      <c r="D271" s="369"/>
      <c r="E271" s="369"/>
      <c r="F271" s="369"/>
      <c r="G271" s="369"/>
    </row>
    <row r="272" spans="2:7" ht="20.1" customHeight="1">
      <c r="B272" s="369"/>
      <c r="C272" s="369"/>
      <c r="D272" s="369"/>
      <c r="E272" s="369"/>
      <c r="F272" s="369"/>
      <c r="G272" s="369"/>
    </row>
    <row r="273" spans="2:7" ht="20.1" customHeight="1">
      <c r="B273" s="369"/>
      <c r="C273" s="369"/>
      <c r="D273" s="369"/>
      <c r="E273" s="369"/>
      <c r="F273" s="369"/>
      <c r="G273" s="369"/>
    </row>
    <row r="274" spans="2:7" ht="20.1" customHeight="1">
      <c r="B274" s="1196"/>
      <c r="C274" s="1196"/>
      <c r="D274" s="1196"/>
      <c r="E274" s="1196"/>
      <c r="F274" s="1196"/>
      <c r="G274" s="1196"/>
    </row>
    <row r="275" spans="2:7" ht="20.1" customHeight="1">
      <c r="B275" s="369"/>
      <c r="C275" s="369"/>
      <c r="D275" s="369"/>
      <c r="E275" s="369"/>
      <c r="F275" s="369"/>
      <c r="G275" s="369"/>
    </row>
    <row r="276" spans="2:7" ht="20.1" customHeight="1">
      <c r="B276" s="369"/>
      <c r="C276" s="369"/>
      <c r="D276" s="369"/>
      <c r="E276" s="369"/>
      <c r="F276" s="369"/>
      <c r="G276" s="369"/>
    </row>
    <row r="277" spans="2:7" ht="20.1" customHeight="1">
      <c r="B277" s="369"/>
      <c r="C277" s="369"/>
      <c r="D277" s="369"/>
      <c r="E277" s="369"/>
      <c r="F277" s="369"/>
      <c r="G277" s="369"/>
    </row>
    <row r="278" spans="2:7" ht="20.1" customHeight="1">
      <c r="B278" s="369"/>
      <c r="C278" s="369"/>
      <c r="D278" s="369"/>
      <c r="E278" s="369"/>
      <c r="F278" s="369"/>
      <c r="G278" s="369"/>
    </row>
    <row r="279" spans="2:7" ht="20.1" customHeight="1">
      <c r="B279" s="369"/>
      <c r="C279" s="369"/>
      <c r="D279" s="369"/>
      <c r="E279" s="369"/>
      <c r="F279" s="369"/>
      <c r="G279" s="369"/>
    </row>
    <row r="280" spans="2:7" ht="20.1" customHeight="1">
      <c r="B280" s="369"/>
      <c r="C280" s="369"/>
      <c r="D280" s="369"/>
      <c r="E280" s="369"/>
      <c r="F280" s="369"/>
      <c r="G280" s="369"/>
    </row>
    <row r="281" spans="2:7" ht="20.1" customHeight="1">
      <c r="B281" s="369"/>
      <c r="C281" s="369"/>
      <c r="D281" s="369"/>
      <c r="E281" s="369"/>
      <c r="F281" s="369"/>
      <c r="G281" s="369"/>
    </row>
    <row r="282" spans="2:7" ht="20.1" customHeight="1">
      <c r="B282" s="369"/>
      <c r="C282" s="369"/>
      <c r="D282" s="369"/>
      <c r="E282" s="369"/>
      <c r="F282" s="369"/>
      <c r="G282" s="369"/>
    </row>
    <row r="283" spans="2:7" ht="20.1" customHeight="1">
      <c r="B283" s="369"/>
      <c r="C283" s="369"/>
      <c r="D283" s="369"/>
      <c r="E283" s="369"/>
      <c r="F283" s="369"/>
      <c r="G283" s="369"/>
    </row>
    <row r="284" spans="2:7" ht="20.1" customHeight="1">
      <c r="B284" s="369"/>
      <c r="C284" s="369"/>
      <c r="D284" s="369"/>
      <c r="E284" s="369"/>
      <c r="F284" s="369"/>
      <c r="G284" s="369"/>
    </row>
    <row r="285" spans="2:7" ht="20.1" customHeight="1">
      <c r="B285" s="369"/>
      <c r="C285" s="369"/>
      <c r="D285" s="369"/>
      <c r="E285" s="369"/>
      <c r="F285" s="369"/>
      <c r="G285" s="369"/>
    </row>
    <row r="286" spans="2:7" ht="20.1" customHeight="1">
      <c r="B286" s="1196"/>
      <c r="C286" s="1196"/>
      <c r="D286" s="1196"/>
      <c r="E286" s="1196"/>
      <c r="F286" s="1196"/>
      <c r="G286" s="1196"/>
    </row>
    <row r="287" spans="2:7" ht="20.1" customHeight="1">
      <c r="B287" s="369"/>
      <c r="C287" s="369"/>
      <c r="D287" s="369"/>
      <c r="E287" s="369"/>
      <c r="F287" s="369"/>
      <c r="G287" s="369"/>
    </row>
    <row r="288" spans="2:7" ht="20.1" customHeight="1">
      <c r="B288" s="369"/>
      <c r="C288" s="369"/>
      <c r="D288" s="369"/>
      <c r="E288" s="369"/>
      <c r="F288" s="369"/>
      <c r="G288" s="369"/>
    </row>
    <row r="289" spans="2:7" ht="20.1" customHeight="1">
      <c r="B289" s="369"/>
      <c r="C289" s="369"/>
      <c r="D289" s="369"/>
      <c r="E289" s="369"/>
      <c r="F289" s="369"/>
      <c r="G289" s="369"/>
    </row>
    <row r="290" spans="2:7" ht="20.1" customHeight="1">
      <c r="B290" s="369"/>
      <c r="C290" s="369"/>
      <c r="D290" s="369"/>
      <c r="E290" s="369"/>
      <c r="F290" s="369"/>
      <c r="G290" s="369"/>
    </row>
    <row r="291" spans="2:7" ht="20.1" customHeight="1">
      <c r="B291" s="369"/>
      <c r="C291" s="369"/>
      <c r="D291" s="369"/>
      <c r="E291" s="369"/>
      <c r="F291" s="369"/>
      <c r="G291" s="369"/>
    </row>
    <row r="292" spans="2:7" ht="20.1" customHeight="1">
      <c r="B292" s="369"/>
      <c r="C292" s="369"/>
      <c r="D292" s="369"/>
      <c r="E292" s="369"/>
      <c r="F292" s="369"/>
      <c r="G292" s="369"/>
    </row>
    <row r="293" spans="2:7" ht="20.1" customHeight="1">
      <c r="B293" s="369"/>
      <c r="C293" s="369"/>
      <c r="D293" s="369"/>
      <c r="E293" s="369"/>
      <c r="F293" s="369"/>
      <c r="G293" s="369"/>
    </row>
    <row r="294" spans="2:7" ht="20.1" customHeight="1">
      <c r="B294" s="369"/>
      <c r="C294" s="369"/>
      <c r="D294" s="369"/>
      <c r="E294" s="369"/>
      <c r="F294" s="369"/>
      <c r="G294" s="369"/>
    </row>
    <row r="295" spans="2:7" ht="20.1" customHeight="1">
      <c r="B295" s="369"/>
      <c r="C295" s="369"/>
      <c r="D295" s="369"/>
      <c r="E295" s="369"/>
      <c r="F295" s="369"/>
      <c r="G295" s="369"/>
    </row>
    <row r="296" spans="2:7" ht="20.1" customHeight="1">
      <c r="B296" s="369"/>
      <c r="C296" s="369"/>
      <c r="D296" s="369"/>
      <c r="E296" s="369"/>
      <c r="F296" s="369"/>
      <c r="G296" s="369"/>
    </row>
  </sheetData>
  <mergeCells count="39">
    <mergeCell ref="B286:G286"/>
    <mergeCell ref="E4:G4"/>
    <mergeCell ref="C6:C8"/>
    <mergeCell ref="D6:D8"/>
    <mergeCell ref="F6:F8"/>
    <mergeCell ref="G6:G8"/>
    <mergeCell ref="B225:G225"/>
    <mergeCell ref="B226:G226"/>
    <mergeCell ref="B238:G238"/>
    <mergeCell ref="B250:G250"/>
    <mergeCell ref="B262:G262"/>
    <mergeCell ref="B274:G274"/>
    <mergeCell ref="B142:G142"/>
    <mergeCell ref="B143:G143"/>
    <mergeCell ref="B153:G153"/>
    <mergeCell ref="B163:G163"/>
    <mergeCell ref="B173:G173"/>
    <mergeCell ref="B183:G183"/>
    <mergeCell ref="B82:G82"/>
    <mergeCell ref="B92:G92"/>
    <mergeCell ref="B102:G102"/>
    <mergeCell ref="B112:G112"/>
    <mergeCell ref="B122:G122"/>
    <mergeCell ref="B132:G132"/>
    <mergeCell ref="A4:A8"/>
    <mergeCell ref="B81:G81"/>
    <mergeCell ref="B5:B8"/>
    <mergeCell ref="E5:E8"/>
    <mergeCell ref="B9:G9"/>
    <mergeCell ref="B19:G19"/>
    <mergeCell ref="B20:G20"/>
    <mergeCell ref="B30:G30"/>
    <mergeCell ref="B40:G40"/>
    <mergeCell ref="B50:G50"/>
    <mergeCell ref="B60:G60"/>
    <mergeCell ref="B71:G71"/>
    <mergeCell ref="B4:D4"/>
    <mergeCell ref="C5:D5"/>
    <mergeCell ref="F5:G5"/>
  </mergeCells>
  <hyperlinks>
    <hyperlink ref="H3" location="'SPIS TABLIC MIESZKANIOWYCH'!A1" display="Powrót do spisu tablic"/>
  </hyperlinks>
  <printOptions horizontalCentered="1"/>
  <pageMargins left="0.7874015748031497" right="0.7874015748031497" top="0.7874015748031497" bottom="0.9055118110236221" header="0.5118110236220472" footer="0.6299212598425197"/>
  <pageSetup fitToHeight="6" horizontalDpi="598" verticalDpi="598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U263"/>
  <sheetViews>
    <sheetView workbookViewId="0" topLeftCell="A1">
      <pane ySplit="7" topLeftCell="A215" activePane="bottomLeft" state="frozen"/>
      <selection pane="topLeft" activeCell="B32" sqref="B32"/>
      <selection pane="bottomLeft" activeCell="G141" sqref="G141"/>
    </sheetView>
  </sheetViews>
  <sheetFormatPr defaultColWidth="9.140625" defaultRowHeight="15"/>
  <cols>
    <col min="1" max="1" width="26.8515625" style="20" customWidth="1"/>
    <col min="2" max="8" width="15.57421875" style="20" customWidth="1"/>
    <col min="9" max="256" width="9.140625" style="20" customWidth="1"/>
    <col min="257" max="257" width="26.8515625" style="20" customWidth="1"/>
    <col min="258" max="264" width="15.57421875" style="20" customWidth="1"/>
    <col min="265" max="512" width="9.140625" style="20" customWidth="1"/>
    <col min="513" max="513" width="26.8515625" style="20" customWidth="1"/>
    <col min="514" max="520" width="15.57421875" style="20" customWidth="1"/>
    <col min="521" max="768" width="9.140625" style="20" customWidth="1"/>
    <col min="769" max="769" width="26.8515625" style="20" customWidth="1"/>
    <col min="770" max="776" width="15.57421875" style="20" customWidth="1"/>
    <col min="777" max="1024" width="9.140625" style="20" customWidth="1"/>
    <col min="1025" max="1025" width="26.8515625" style="20" customWidth="1"/>
    <col min="1026" max="1032" width="15.57421875" style="20" customWidth="1"/>
    <col min="1033" max="1280" width="9.140625" style="20" customWidth="1"/>
    <col min="1281" max="1281" width="26.8515625" style="20" customWidth="1"/>
    <col min="1282" max="1288" width="15.57421875" style="20" customWidth="1"/>
    <col min="1289" max="1536" width="9.140625" style="20" customWidth="1"/>
    <col min="1537" max="1537" width="26.8515625" style="20" customWidth="1"/>
    <col min="1538" max="1544" width="15.57421875" style="20" customWidth="1"/>
    <col min="1545" max="1792" width="9.140625" style="20" customWidth="1"/>
    <col min="1793" max="1793" width="26.8515625" style="20" customWidth="1"/>
    <col min="1794" max="1800" width="15.57421875" style="20" customWidth="1"/>
    <col min="1801" max="2048" width="9.140625" style="20" customWidth="1"/>
    <col min="2049" max="2049" width="26.8515625" style="20" customWidth="1"/>
    <col min="2050" max="2056" width="15.57421875" style="20" customWidth="1"/>
    <col min="2057" max="2304" width="9.140625" style="20" customWidth="1"/>
    <col min="2305" max="2305" width="26.8515625" style="20" customWidth="1"/>
    <col min="2306" max="2312" width="15.57421875" style="20" customWidth="1"/>
    <col min="2313" max="2560" width="9.140625" style="20" customWidth="1"/>
    <col min="2561" max="2561" width="26.8515625" style="20" customWidth="1"/>
    <col min="2562" max="2568" width="15.57421875" style="20" customWidth="1"/>
    <col min="2569" max="2816" width="9.140625" style="20" customWidth="1"/>
    <col min="2817" max="2817" width="26.8515625" style="20" customWidth="1"/>
    <col min="2818" max="2824" width="15.57421875" style="20" customWidth="1"/>
    <col min="2825" max="3072" width="9.140625" style="20" customWidth="1"/>
    <col min="3073" max="3073" width="26.8515625" style="20" customWidth="1"/>
    <col min="3074" max="3080" width="15.57421875" style="20" customWidth="1"/>
    <col min="3081" max="3328" width="9.140625" style="20" customWidth="1"/>
    <col min="3329" max="3329" width="26.8515625" style="20" customWidth="1"/>
    <col min="3330" max="3336" width="15.57421875" style="20" customWidth="1"/>
    <col min="3337" max="3584" width="9.140625" style="20" customWidth="1"/>
    <col min="3585" max="3585" width="26.8515625" style="20" customWidth="1"/>
    <col min="3586" max="3592" width="15.57421875" style="20" customWidth="1"/>
    <col min="3593" max="3840" width="9.140625" style="20" customWidth="1"/>
    <col min="3841" max="3841" width="26.8515625" style="20" customWidth="1"/>
    <col min="3842" max="3848" width="15.57421875" style="20" customWidth="1"/>
    <col min="3849" max="4096" width="9.140625" style="20" customWidth="1"/>
    <col min="4097" max="4097" width="26.8515625" style="20" customWidth="1"/>
    <col min="4098" max="4104" width="15.57421875" style="20" customWidth="1"/>
    <col min="4105" max="4352" width="9.140625" style="20" customWidth="1"/>
    <col min="4353" max="4353" width="26.8515625" style="20" customWidth="1"/>
    <col min="4354" max="4360" width="15.57421875" style="20" customWidth="1"/>
    <col min="4361" max="4608" width="9.140625" style="20" customWidth="1"/>
    <col min="4609" max="4609" width="26.8515625" style="20" customWidth="1"/>
    <col min="4610" max="4616" width="15.57421875" style="20" customWidth="1"/>
    <col min="4617" max="4864" width="9.140625" style="20" customWidth="1"/>
    <col min="4865" max="4865" width="26.8515625" style="20" customWidth="1"/>
    <col min="4866" max="4872" width="15.57421875" style="20" customWidth="1"/>
    <col min="4873" max="5120" width="9.140625" style="20" customWidth="1"/>
    <col min="5121" max="5121" width="26.8515625" style="20" customWidth="1"/>
    <col min="5122" max="5128" width="15.57421875" style="20" customWidth="1"/>
    <col min="5129" max="5376" width="9.140625" style="20" customWidth="1"/>
    <col min="5377" max="5377" width="26.8515625" style="20" customWidth="1"/>
    <col min="5378" max="5384" width="15.57421875" style="20" customWidth="1"/>
    <col min="5385" max="5632" width="9.140625" style="20" customWidth="1"/>
    <col min="5633" max="5633" width="26.8515625" style="20" customWidth="1"/>
    <col min="5634" max="5640" width="15.57421875" style="20" customWidth="1"/>
    <col min="5641" max="5888" width="9.140625" style="20" customWidth="1"/>
    <col min="5889" max="5889" width="26.8515625" style="20" customWidth="1"/>
    <col min="5890" max="5896" width="15.57421875" style="20" customWidth="1"/>
    <col min="5897" max="6144" width="9.140625" style="20" customWidth="1"/>
    <col min="6145" max="6145" width="26.8515625" style="20" customWidth="1"/>
    <col min="6146" max="6152" width="15.57421875" style="20" customWidth="1"/>
    <col min="6153" max="6400" width="9.140625" style="20" customWidth="1"/>
    <col min="6401" max="6401" width="26.8515625" style="20" customWidth="1"/>
    <col min="6402" max="6408" width="15.57421875" style="20" customWidth="1"/>
    <col min="6409" max="6656" width="9.140625" style="20" customWidth="1"/>
    <col min="6657" max="6657" width="26.8515625" style="20" customWidth="1"/>
    <col min="6658" max="6664" width="15.57421875" style="20" customWidth="1"/>
    <col min="6665" max="6912" width="9.140625" style="20" customWidth="1"/>
    <col min="6913" max="6913" width="26.8515625" style="20" customWidth="1"/>
    <col min="6914" max="6920" width="15.57421875" style="20" customWidth="1"/>
    <col min="6921" max="7168" width="9.140625" style="20" customWidth="1"/>
    <col min="7169" max="7169" width="26.8515625" style="20" customWidth="1"/>
    <col min="7170" max="7176" width="15.57421875" style="20" customWidth="1"/>
    <col min="7177" max="7424" width="9.140625" style="20" customWidth="1"/>
    <col min="7425" max="7425" width="26.8515625" style="20" customWidth="1"/>
    <col min="7426" max="7432" width="15.57421875" style="20" customWidth="1"/>
    <col min="7433" max="7680" width="9.140625" style="20" customWidth="1"/>
    <col min="7681" max="7681" width="26.8515625" style="20" customWidth="1"/>
    <col min="7682" max="7688" width="15.57421875" style="20" customWidth="1"/>
    <col min="7689" max="7936" width="9.140625" style="20" customWidth="1"/>
    <col min="7937" max="7937" width="26.8515625" style="20" customWidth="1"/>
    <col min="7938" max="7944" width="15.57421875" style="20" customWidth="1"/>
    <col min="7945" max="8192" width="9.140625" style="20" customWidth="1"/>
    <col min="8193" max="8193" width="26.8515625" style="20" customWidth="1"/>
    <col min="8194" max="8200" width="15.57421875" style="20" customWidth="1"/>
    <col min="8201" max="8448" width="9.140625" style="20" customWidth="1"/>
    <col min="8449" max="8449" width="26.8515625" style="20" customWidth="1"/>
    <col min="8450" max="8456" width="15.57421875" style="20" customWidth="1"/>
    <col min="8457" max="8704" width="9.140625" style="20" customWidth="1"/>
    <col min="8705" max="8705" width="26.8515625" style="20" customWidth="1"/>
    <col min="8706" max="8712" width="15.57421875" style="20" customWidth="1"/>
    <col min="8713" max="8960" width="9.140625" style="20" customWidth="1"/>
    <col min="8961" max="8961" width="26.8515625" style="20" customWidth="1"/>
    <col min="8962" max="8968" width="15.57421875" style="20" customWidth="1"/>
    <col min="8969" max="9216" width="9.140625" style="20" customWidth="1"/>
    <col min="9217" max="9217" width="26.8515625" style="20" customWidth="1"/>
    <col min="9218" max="9224" width="15.57421875" style="20" customWidth="1"/>
    <col min="9225" max="9472" width="9.140625" style="20" customWidth="1"/>
    <col min="9473" max="9473" width="26.8515625" style="20" customWidth="1"/>
    <col min="9474" max="9480" width="15.57421875" style="20" customWidth="1"/>
    <col min="9481" max="9728" width="9.140625" style="20" customWidth="1"/>
    <col min="9729" max="9729" width="26.8515625" style="20" customWidth="1"/>
    <col min="9730" max="9736" width="15.57421875" style="20" customWidth="1"/>
    <col min="9737" max="9984" width="9.140625" style="20" customWidth="1"/>
    <col min="9985" max="9985" width="26.8515625" style="20" customWidth="1"/>
    <col min="9986" max="9992" width="15.57421875" style="20" customWidth="1"/>
    <col min="9993" max="10240" width="9.140625" style="20" customWidth="1"/>
    <col min="10241" max="10241" width="26.8515625" style="20" customWidth="1"/>
    <col min="10242" max="10248" width="15.57421875" style="20" customWidth="1"/>
    <col min="10249" max="10496" width="9.140625" style="20" customWidth="1"/>
    <col min="10497" max="10497" width="26.8515625" style="20" customWidth="1"/>
    <col min="10498" max="10504" width="15.57421875" style="20" customWidth="1"/>
    <col min="10505" max="10752" width="9.140625" style="20" customWidth="1"/>
    <col min="10753" max="10753" width="26.8515625" style="20" customWidth="1"/>
    <col min="10754" max="10760" width="15.57421875" style="20" customWidth="1"/>
    <col min="10761" max="11008" width="9.140625" style="20" customWidth="1"/>
    <col min="11009" max="11009" width="26.8515625" style="20" customWidth="1"/>
    <col min="11010" max="11016" width="15.57421875" style="20" customWidth="1"/>
    <col min="11017" max="11264" width="9.140625" style="20" customWidth="1"/>
    <col min="11265" max="11265" width="26.8515625" style="20" customWidth="1"/>
    <col min="11266" max="11272" width="15.57421875" style="20" customWidth="1"/>
    <col min="11273" max="11520" width="9.140625" style="20" customWidth="1"/>
    <col min="11521" max="11521" width="26.8515625" style="20" customWidth="1"/>
    <col min="11522" max="11528" width="15.57421875" style="20" customWidth="1"/>
    <col min="11529" max="11776" width="9.140625" style="20" customWidth="1"/>
    <col min="11777" max="11777" width="26.8515625" style="20" customWidth="1"/>
    <col min="11778" max="11784" width="15.57421875" style="20" customWidth="1"/>
    <col min="11785" max="12032" width="9.140625" style="20" customWidth="1"/>
    <col min="12033" max="12033" width="26.8515625" style="20" customWidth="1"/>
    <col min="12034" max="12040" width="15.57421875" style="20" customWidth="1"/>
    <col min="12041" max="12288" width="9.140625" style="20" customWidth="1"/>
    <col min="12289" max="12289" width="26.8515625" style="20" customWidth="1"/>
    <col min="12290" max="12296" width="15.57421875" style="20" customWidth="1"/>
    <col min="12297" max="12544" width="9.140625" style="20" customWidth="1"/>
    <col min="12545" max="12545" width="26.8515625" style="20" customWidth="1"/>
    <col min="12546" max="12552" width="15.57421875" style="20" customWidth="1"/>
    <col min="12553" max="12800" width="9.140625" style="20" customWidth="1"/>
    <col min="12801" max="12801" width="26.8515625" style="20" customWidth="1"/>
    <col min="12802" max="12808" width="15.57421875" style="20" customWidth="1"/>
    <col min="12809" max="13056" width="9.140625" style="20" customWidth="1"/>
    <col min="13057" max="13057" width="26.8515625" style="20" customWidth="1"/>
    <col min="13058" max="13064" width="15.57421875" style="20" customWidth="1"/>
    <col min="13065" max="13312" width="9.140625" style="20" customWidth="1"/>
    <col min="13313" max="13313" width="26.8515625" style="20" customWidth="1"/>
    <col min="13314" max="13320" width="15.57421875" style="20" customWidth="1"/>
    <col min="13321" max="13568" width="9.140625" style="20" customWidth="1"/>
    <col min="13569" max="13569" width="26.8515625" style="20" customWidth="1"/>
    <col min="13570" max="13576" width="15.57421875" style="20" customWidth="1"/>
    <col min="13577" max="13824" width="9.140625" style="20" customWidth="1"/>
    <col min="13825" max="13825" width="26.8515625" style="20" customWidth="1"/>
    <col min="13826" max="13832" width="15.57421875" style="20" customWidth="1"/>
    <col min="13833" max="14080" width="9.140625" style="20" customWidth="1"/>
    <col min="14081" max="14081" width="26.8515625" style="20" customWidth="1"/>
    <col min="14082" max="14088" width="15.57421875" style="20" customWidth="1"/>
    <col min="14089" max="14336" width="9.140625" style="20" customWidth="1"/>
    <col min="14337" max="14337" width="26.8515625" style="20" customWidth="1"/>
    <col min="14338" max="14344" width="15.57421875" style="20" customWidth="1"/>
    <col min="14345" max="14592" width="9.140625" style="20" customWidth="1"/>
    <col min="14593" max="14593" width="26.8515625" style="20" customWidth="1"/>
    <col min="14594" max="14600" width="15.57421875" style="20" customWidth="1"/>
    <col min="14601" max="14848" width="9.140625" style="20" customWidth="1"/>
    <col min="14849" max="14849" width="26.8515625" style="20" customWidth="1"/>
    <col min="14850" max="14856" width="15.57421875" style="20" customWidth="1"/>
    <col min="14857" max="15104" width="9.140625" style="20" customWidth="1"/>
    <col min="15105" max="15105" width="26.8515625" style="20" customWidth="1"/>
    <col min="15106" max="15112" width="15.57421875" style="20" customWidth="1"/>
    <col min="15113" max="15360" width="9.140625" style="20" customWidth="1"/>
    <col min="15361" max="15361" width="26.8515625" style="20" customWidth="1"/>
    <col min="15362" max="15368" width="15.57421875" style="20" customWidth="1"/>
    <col min="15369" max="15616" width="9.140625" style="20" customWidth="1"/>
    <col min="15617" max="15617" width="26.8515625" style="20" customWidth="1"/>
    <col min="15618" max="15624" width="15.57421875" style="20" customWidth="1"/>
    <col min="15625" max="15872" width="9.140625" style="20" customWidth="1"/>
    <col min="15873" max="15873" width="26.8515625" style="20" customWidth="1"/>
    <col min="15874" max="15880" width="15.57421875" style="20" customWidth="1"/>
    <col min="15881" max="16128" width="9.140625" style="20" customWidth="1"/>
    <col min="16129" max="16129" width="26.8515625" style="20" customWidth="1"/>
    <col min="16130" max="16136" width="15.57421875" style="20" customWidth="1"/>
    <col min="16137" max="16384" width="9.140625" style="20" customWidth="1"/>
  </cols>
  <sheetData>
    <row r="1" spans="1:8" ht="15">
      <c r="A1" s="26" t="s">
        <v>41</v>
      </c>
      <c r="B1" s="27"/>
      <c r="C1" s="27"/>
      <c r="D1" s="27"/>
      <c r="E1" s="27"/>
      <c r="F1" s="27"/>
      <c r="G1" s="27"/>
      <c r="H1" s="27"/>
    </row>
    <row r="2" spans="1:12" ht="13.8">
      <c r="A2" s="912" t="s">
        <v>840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</row>
    <row r="3" spans="1:9" ht="13.8">
      <c r="A3" s="28"/>
      <c r="B3" s="28"/>
      <c r="C3" s="28"/>
      <c r="D3" s="28"/>
      <c r="E3" s="28"/>
      <c r="F3" s="28"/>
      <c r="G3" s="28"/>
      <c r="H3" s="28"/>
      <c r="I3" s="5" t="s">
        <v>35</v>
      </c>
    </row>
    <row r="4" spans="1:255" s="16" customFormat="1" ht="27.6" customHeight="1">
      <c r="A4" s="930" t="s">
        <v>445</v>
      </c>
      <c r="B4" s="902" t="s">
        <v>29</v>
      </c>
      <c r="C4" s="933" t="s">
        <v>451</v>
      </c>
      <c r="D4" s="934"/>
      <c r="E4" s="934"/>
      <c r="F4" s="934"/>
      <c r="G4" s="934"/>
      <c r="H4" s="935"/>
      <c r="I4" s="395" t="s">
        <v>27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</row>
    <row r="5" spans="1:255" s="16" customFormat="1" ht="27.6" customHeight="1">
      <c r="A5" s="931"/>
      <c r="B5" s="903"/>
      <c r="C5" s="933" t="s">
        <v>459</v>
      </c>
      <c r="D5" s="934"/>
      <c r="E5" s="935"/>
      <c r="F5" s="934" t="s">
        <v>452</v>
      </c>
      <c r="G5" s="934"/>
      <c r="H5" s="935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</row>
    <row r="6" spans="1:255" s="16" customFormat="1" ht="27.6" customHeight="1">
      <c r="A6" s="931"/>
      <c r="B6" s="903"/>
      <c r="C6" s="902" t="s">
        <v>458</v>
      </c>
      <c r="D6" s="902" t="s">
        <v>457</v>
      </c>
      <c r="E6" s="936" t="s">
        <v>455</v>
      </c>
      <c r="F6" s="938" t="s">
        <v>453</v>
      </c>
      <c r="G6" s="939"/>
      <c r="H6" s="936" t="s">
        <v>455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</row>
    <row r="7" spans="1:255" s="16" customFormat="1" ht="39.6">
      <c r="A7" s="932"/>
      <c r="B7" s="904"/>
      <c r="C7" s="904"/>
      <c r="D7" s="904"/>
      <c r="E7" s="937"/>
      <c r="F7" s="372" t="s">
        <v>456</v>
      </c>
      <c r="G7" s="373" t="s">
        <v>454</v>
      </c>
      <c r="H7" s="937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8" ht="27.6" customHeight="1">
      <c r="A8" s="30"/>
      <c r="B8" s="940" t="s">
        <v>461</v>
      </c>
      <c r="C8" s="941"/>
      <c r="D8" s="941"/>
      <c r="E8" s="941"/>
      <c r="F8" s="941"/>
      <c r="G8" s="941"/>
      <c r="H8" s="942"/>
    </row>
    <row r="9" spans="1:8" ht="15">
      <c r="A9" s="30"/>
      <c r="B9" s="405"/>
      <c r="C9" s="405"/>
      <c r="D9" s="405"/>
      <c r="E9" s="405"/>
      <c r="F9" s="405"/>
      <c r="G9" s="405"/>
      <c r="H9" s="480"/>
    </row>
    <row r="10" spans="1:8" ht="15">
      <c r="A10" s="29"/>
      <c r="B10" s="943" t="s">
        <v>462</v>
      </c>
      <c r="C10" s="943"/>
      <c r="D10" s="943"/>
      <c r="E10" s="943"/>
      <c r="F10" s="943"/>
      <c r="G10" s="943"/>
      <c r="H10" s="944"/>
    </row>
    <row r="11" spans="1:8" ht="27.6" customHeight="1">
      <c r="A11" s="31"/>
      <c r="B11" s="945" t="s">
        <v>830</v>
      </c>
      <c r="C11" s="943"/>
      <c r="D11" s="943"/>
      <c r="E11" s="943"/>
      <c r="F11" s="943"/>
      <c r="G11" s="943"/>
      <c r="H11" s="944"/>
    </row>
    <row r="12" spans="1:8" ht="15">
      <c r="A12" s="32" t="s">
        <v>460</v>
      </c>
      <c r="B12" s="465">
        <v>6188961</v>
      </c>
      <c r="C12" s="471">
        <v>5411262</v>
      </c>
      <c r="D12" s="471">
        <v>675097</v>
      </c>
      <c r="E12" s="471">
        <v>35005</v>
      </c>
      <c r="F12" s="463">
        <v>3543832</v>
      </c>
      <c r="G12" s="463">
        <v>2425378</v>
      </c>
      <c r="H12" s="463">
        <v>111778</v>
      </c>
    </row>
    <row r="13" spans="1:8" ht="15">
      <c r="A13" s="33" t="s">
        <v>44</v>
      </c>
      <c r="B13" s="472">
        <v>408457</v>
      </c>
      <c r="C13" s="458">
        <v>371173</v>
      </c>
      <c r="D13" s="458">
        <v>29453</v>
      </c>
      <c r="E13" s="459">
        <v>1206</v>
      </c>
      <c r="F13" s="458">
        <v>267446</v>
      </c>
      <c r="G13" s="458">
        <v>130637</v>
      </c>
      <c r="H13" s="458">
        <v>2580</v>
      </c>
    </row>
    <row r="14" spans="1:8" ht="15">
      <c r="A14" s="33" t="s">
        <v>45</v>
      </c>
      <c r="B14" s="472">
        <v>297690</v>
      </c>
      <c r="C14" s="458">
        <v>279485</v>
      </c>
      <c r="D14" s="458">
        <v>14959</v>
      </c>
      <c r="E14" s="459">
        <v>720</v>
      </c>
      <c r="F14" s="458">
        <v>159546</v>
      </c>
      <c r="G14" s="458">
        <v>131135</v>
      </c>
      <c r="H14" s="458">
        <v>2839</v>
      </c>
    </row>
    <row r="15" spans="1:8" ht="15">
      <c r="A15" s="33" t="s">
        <v>46</v>
      </c>
      <c r="B15" s="472">
        <v>412445</v>
      </c>
      <c r="C15" s="458">
        <v>349307</v>
      </c>
      <c r="D15" s="458">
        <v>52543</v>
      </c>
      <c r="E15" s="459">
        <v>6072</v>
      </c>
      <c r="F15" s="458">
        <v>155260</v>
      </c>
      <c r="G15" s="458">
        <v>225826</v>
      </c>
      <c r="H15" s="458">
        <v>21763</v>
      </c>
    </row>
    <row r="16" spans="1:8" ht="15">
      <c r="A16" s="33" t="s">
        <v>47</v>
      </c>
      <c r="B16" s="472">
        <v>158226</v>
      </c>
      <c r="C16" s="458">
        <v>144010</v>
      </c>
      <c r="D16" s="458">
        <v>12059</v>
      </c>
      <c r="E16" s="459">
        <v>403</v>
      </c>
      <c r="F16" s="458">
        <v>97252</v>
      </c>
      <c r="G16" s="458">
        <v>57562</v>
      </c>
      <c r="H16" s="458">
        <v>1173</v>
      </c>
    </row>
    <row r="17" spans="1:8" ht="15">
      <c r="A17" s="33" t="s">
        <v>48</v>
      </c>
      <c r="B17" s="472">
        <v>411790</v>
      </c>
      <c r="C17" s="458">
        <v>379573</v>
      </c>
      <c r="D17" s="458">
        <v>24075</v>
      </c>
      <c r="E17" s="459">
        <v>3900</v>
      </c>
      <c r="F17" s="458">
        <v>182726</v>
      </c>
      <c r="G17" s="458">
        <v>208833</v>
      </c>
      <c r="H17" s="458">
        <v>12218</v>
      </c>
    </row>
    <row r="18" spans="1:8" ht="15">
      <c r="A18" s="33" t="s">
        <v>49</v>
      </c>
      <c r="B18" s="472">
        <v>622174</v>
      </c>
      <c r="C18" s="458">
        <v>455300</v>
      </c>
      <c r="D18" s="458">
        <v>157392</v>
      </c>
      <c r="E18" s="459">
        <v>3009</v>
      </c>
      <c r="F18" s="458">
        <v>331169</v>
      </c>
      <c r="G18" s="458">
        <v>273034</v>
      </c>
      <c r="H18" s="458">
        <v>7701</v>
      </c>
    </row>
    <row r="19" spans="1:8" ht="15">
      <c r="A19" s="33" t="s">
        <v>50</v>
      </c>
      <c r="B19" s="472">
        <v>853970</v>
      </c>
      <c r="C19" s="458">
        <v>716676</v>
      </c>
      <c r="D19" s="458">
        <v>119545</v>
      </c>
      <c r="E19" s="459">
        <v>6803</v>
      </c>
      <c r="F19" s="458">
        <v>417192</v>
      </c>
      <c r="G19" s="458">
        <v>398092</v>
      </c>
      <c r="H19" s="458">
        <v>21087</v>
      </c>
    </row>
    <row r="20" spans="1:8" ht="15">
      <c r="A20" s="33" t="s">
        <v>51</v>
      </c>
      <c r="B20" s="472">
        <v>171166</v>
      </c>
      <c r="C20" s="458">
        <v>163916</v>
      </c>
      <c r="D20" s="458">
        <v>5418</v>
      </c>
      <c r="E20" s="459">
        <v>303</v>
      </c>
      <c r="F20" s="458">
        <v>112698</v>
      </c>
      <c r="G20" s="458">
        <v>55271</v>
      </c>
      <c r="H20" s="458">
        <v>538</v>
      </c>
    </row>
    <row r="21" spans="1:8" ht="15">
      <c r="A21" s="33" t="s">
        <v>52</v>
      </c>
      <c r="B21" s="472">
        <v>424511</v>
      </c>
      <c r="C21" s="458">
        <v>316428</v>
      </c>
      <c r="D21" s="458">
        <v>101091</v>
      </c>
      <c r="E21" s="459">
        <v>2612</v>
      </c>
      <c r="F21" s="458">
        <v>293099</v>
      </c>
      <c r="G21" s="458">
        <v>113198</v>
      </c>
      <c r="H21" s="458">
        <v>8834</v>
      </c>
    </row>
    <row r="22" spans="1:8" ht="15">
      <c r="A22" s="33" t="s">
        <v>53</v>
      </c>
      <c r="B22" s="472">
        <v>204809</v>
      </c>
      <c r="C22" s="458">
        <v>178064</v>
      </c>
      <c r="D22" s="458">
        <v>22483</v>
      </c>
      <c r="E22" s="459">
        <v>2497</v>
      </c>
      <c r="F22" s="458">
        <v>96976</v>
      </c>
      <c r="G22" s="458">
        <v>94771</v>
      </c>
      <c r="H22" s="458">
        <v>9689</v>
      </c>
    </row>
    <row r="23" spans="1:8" ht="15">
      <c r="A23" s="33" t="s">
        <v>54</v>
      </c>
      <c r="B23" s="472">
        <v>315175</v>
      </c>
      <c r="C23" s="458">
        <v>292160</v>
      </c>
      <c r="D23" s="458">
        <v>17077</v>
      </c>
      <c r="E23" s="459">
        <v>464</v>
      </c>
      <c r="F23" s="458">
        <v>229387</v>
      </c>
      <c r="G23" s="458">
        <v>78479</v>
      </c>
      <c r="H23" s="458">
        <v>1185</v>
      </c>
    </row>
    <row r="24" spans="1:8" ht="15">
      <c r="A24" s="33" t="s">
        <v>55</v>
      </c>
      <c r="B24" s="472">
        <v>654089</v>
      </c>
      <c r="C24" s="458">
        <v>599067</v>
      </c>
      <c r="D24" s="458">
        <v>49438</v>
      </c>
      <c r="E24" s="459">
        <v>936</v>
      </c>
      <c r="F24" s="458">
        <v>429055</v>
      </c>
      <c r="G24" s="458">
        <v>214727</v>
      </c>
      <c r="H24" s="458">
        <v>2750</v>
      </c>
    </row>
    <row r="25" spans="1:8" ht="15">
      <c r="A25" s="33" t="s">
        <v>56</v>
      </c>
      <c r="B25" s="472">
        <v>246445</v>
      </c>
      <c r="C25" s="458">
        <v>221767</v>
      </c>
      <c r="D25" s="458">
        <v>19428</v>
      </c>
      <c r="E25" s="459">
        <v>3053</v>
      </c>
      <c r="F25" s="458">
        <v>123554</v>
      </c>
      <c r="G25" s="458">
        <v>107251</v>
      </c>
      <c r="H25" s="458">
        <v>10194</v>
      </c>
    </row>
    <row r="26" spans="1:8" ht="15">
      <c r="A26" s="33" t="s">
        <v>57</v>
      </c>
      <c r="B26" s="472">
        <v>184098</v>
      </c>
      <c r="C26" s="458">
        <v>166470</v>
      </c>
      <c r="D26" s="458">
        <v>14568</v>
      </c>
      <c r="E26" s="459">
        <v>1285</v>
      </c>
      <c r="F26" s="458">
        <v>109006</v>
      </c>
      <c r="G26" s="458">
        <v>68721</v>
      </c>
      <c r="H26" s="458">
        <v>3988</v>
      </c>
    </row>
    <row r="27" spans="1:8" ht="15">
      <c r="A27" s="33" t="s">
        <v>58</v>
      </c>
      <c r="B27" s="472">
        <v>606614</v>
      </c>
      <c r="C27" s="458">
        <v>576274</v>
      </c>
      <c r="D27" s="458">
        <v>23201</v>
      </c>
      <c r="E27" s="459">
        <v>1242</v>
      </c>
      <c r="F27" s="458">
        <v>385727</v>
      </c>
      <c r="G27" s="458">
        <v>208927</v>
      </c>
      <c r="H27" s="458">
        <v>3929</v>
      </c>
    </row>
    <row r="28" spans="1:8" ht="15">
      <c r="A28" s="33" t="s">
        <v>59</v>
      </c>
      <c r="B28" s="472">
        <v>217302</v>
      </c>
      <c r="C28" s="458">
        <v>201592</v>
      </c>
      <c r="D28" s="458">
        <v>12367</v>
      </c>
      <c r="E28" s="459">
        <v>500</v>
      </c>
      <c r="F28" s="458">
        <v>153739</v>
      </c>
      <c r="G28" s="458">
        <v>58914</v>
      </c>
      <c r="H28" s="458">
        <v>1310</v>
      </c>
    </row>
    <row r="29" spans="1:8" ht="15">
      <c r="A29" s="34"/>
      <c r="B29" s="473"/>
      <c r="C29" s="474"/>
      <c r="D29" s="474"/>
      <c r="E29" s="475"/>
      <c r="F29" s="476"/>
      <c r="G29" s="476"/>
      <c r="H29" s="474"/>
    </row>
    <row r="30" spans="1:8" ht="27.6" customHeight="1">
      <c r="A30" s="31"/>
      <c r="B30" s="946" t="s">
        <v>831</v>
      </c>
      <c r="C30" s="947"/>
      <c r="D30" s="947"/>
      <c r="E30" s="947"/>
      <c r="F30" s="947"/>
      <c r="G30" s="947"/>
      <c r="H30" s="947"/>
    </row>
    <row r="31" spans="1:8" ht="15">
      <c r="A31" s="31"/>
      <c r="B31" s="477"/>
      <c r="C31" s="478"/>
      <c r="D31" s="478"/>
      <c r="E31" s="478"/>
      <c r="F31" s="478"/>
      <c r="G31" s="478"/>
      <c r="H31" s="478"/>
    </row>
    <row r="32" spans="1:8" ht="15">
      <c r="A32" s="32" t="s">
        <v>460</v>
      </c>
      <c r="B32" s="465">
        <v>14540565</v>
      </c>
      <c r="C32" s="463">
        <v>13464927</v>
      </c>
      <c r="D32" s="463">
        <v>804406</v>
      </c>
      <c r="E32" s="463">
        <v>40925</v>
      </c>
      <c r="F32" s="463">
        <v>11239817</v>
      </c>
      <c r="G32" s="463">
        <v>2893498</v>
      </c>
      <c r="H32" s="463">
        <v>132495</v>
      </c>
    </row>
    <row r="33" spans="1:8" ht="15">
      <c r="A33" s="33" t="s">
        <v>44</v>
      </c>
      <c r="B33" s="472">
        <v>1225443</v>
      </c>
      <c r="C33" s="458">
        <v>1131464</v>
      </c>
      <c r="D33" s="458">
        <v>44510</v>
      </c>
      <c r="E33" s="459">
        <v>1612</v>
      </c>
      <c r="F33" s="458">
        <v>965758</v>
      </c>
      <c r="G33" s="458">
        <v>205586</v>
      </c>
      <c r="H33" s="458">
        <v>4995</v>
      </c>
    </row>
    <row r="34" spans="1:8" ht="15">
      <c r="A34" s="33" t="s">
        <v>45</v>
      </c>
      <c r="B34" s="472">
        <v>751213</v>
      </c>
      <c r="C34" s="458">
        <v>720320</v>
      </c>
      <c r="D34" s="458">
        <v>21282</v>
      </c>
      <c r="E34" s="459">
        <v>959</v>
      </c>
      <c r="F34" s="458">
        <v>574592</v>
      </c>
      <c r="G34" s="458">
        <v>162088</v>
      </c>
      <c r="H34" s="458">
        <v>4087</v>
      </c>
    </row>
    <row r="35" spans="1:8" ht="15">
      <c r="A35" s="33" t="s">
        <v>46</v>
      </c>
      <c r="B35" s="472">
        <v>730979</v>
      </c>
      <c r="C35" s="458">
        <v>660565</v>
      </c>
      <c r="D35" s="458">
        <v>57603</v>
      </c>
      <c r="E35" s="459">
        <v>6303</v>
      </c>
      <c r="F35" s="458">
        <v>454928</v>
      </c>
      <c r="G35" s="458">
        <v>241293</v>
      </c>
      <c r="H35" s="458">
        <v>22563</v>
      </c>
    </row>
    <row r="36" spans="1:8" ht="15">
      <c r="A36" s="33" t="s">
        <v>47</v>
      </c>
      <c r="B36" s="472">
        <v>380863</v>
      </c>
      <c r="C36" s="458">
        <v>353728</v>
      </c>
      <c r="D36" s="458">
        <v>17132</v>
      </c>
      <c r="E36" s="459">
        <v>551</v>
      </c>
      <c r="F36" s="458">
        <v>291673</v>
      </c>
      <c r="G36" s="458">
        <v>78007</v>
      </c>
      <c r="H36" s="458">
        <v>1532</v>
      </c>
    </row>
    <row r="37" spans="1:8" ht="15">
      <c r="A37" s="33" t="s">
        <v>48</v>
      </c>
      <c r="B37" s="472">
        <v>989316</v>
      </c>
      <c r="C37" s="458">
        <v>943082</v>
      </c>
      <c r="D37" s="458">
        <v>29730</v>
      </c>
      <c r="E37" s="459">
        <v>5947</v>
      </c>
      <c r="F37" s="458">
        <v>725876</v>
      </c>
      <c r="G37" s="458">
        <v>232457</v>
      </c>
      <c r="H37" s="458">
        <v>16463</v>
      </c>
    </row>
    <row r="38" spans="1:8" ht="15">
      <c r="A38" s="33" t="s">
        <v>49</v>
      </c>
      <c r="B38" s="472">
        <v>1206833</v>
      </c>
      <c r="C38" s="458">
        <v>1022187</v>
      </c>
      <c r="D38" s="458">
        <v>164403</v>
      </c>
      <c r="E38" s="459">
        <v>3118</v>
      </c>
      <c r="F38" s="458">
        <v>886843</v>
      </c>
      <c r="G38" s="458">
        <v>290951</v>
      </c>
      <c r="H38" s="458">
        <v>8016</v>
      </c>
    </row>
    <row r="39" spans="1:8" ht="15">
      <c r="A39" s="33" t="s">
        <v>50</v>
      </c>
      <c r="B39" s="472">
        <v>2307174</v>
      </c>
      <c r="C39" s="458">
        <v>2114748</v>
      </c>
      <c r="D39" s="458">
        <v>151758</v>
      </c>
      <c r="E39" s="459">
        <v>8163</v>
      </c>
      <c r="F39" s="458">
        <v>1784735</v>
      </c>
      <c r="G39" s="458">
        <v>457251</v>
      </c>
      <c r="H39" s="458">
        <v>23956</v>
      </c>
    </row>
    <row r="40" spans="1:8" ht="15">
      <c r="A40" s="33" t="s">
        <v>51</v>
      </c>
      <c r="B40" s="472">
        <v>344754</v>
      </c>
      <c r="C40" s="458">
        <v>331142</v>
      </c>
      <c r="D40" s="458">
        <v>8559</v>
      </c>
      <c r="E40" s="459">
        <v>323</v>
      </c>
      <c r="F40" s="458">
        <v>268060</v>
      </c>
      <c r="G40" s="458">
        <v>70051</v>
      </c>
      <c r="H40" s="458">
        <v>747</v>
      </c>
    </row>
    <row r="41" spans="1:8" ht="15">
      <c r="A41" s="33" t="s">
        <v>52</v>
      </c>
      <c r="B41" s="472">
        <v>656432</v>
      </c>
      <c r="C41" s="458">
        <v>543186</v>
      </c>
      <c r="D41" s="458">
        <v>104705</v>
      </c>
      <c r="E41" s="459">
        <v>2655</v>
      </c>
      <c r="F41" s="458">
        <v>516064</v>
      </c>
      <c r="G41" s="458">
        <v>120249</v>
      </c>
      <c r="H41" s="458">
        <v>9033</v>
      </c>
    </row>
    <row r="42" spans="1:8" ht="15">
      <c r="A42" s="33" t="s">
        <v>53</v>
      </c>
      <c r="B42" s="472">
        <v>428225</v>
      </c>
      <c r="C42" s="458">
        <v>398537</v>
      </c>
      <c r="D42" s="458">
        <v>24705</v>
      </c>
      <c r="E42" s="459">
        <v>2584</v>
      </c>
      <c r="F42" s="458">
        <v>311746</v>
      </c>
      <c r="G42" s="458">
        <v>102190</v>
      </c>
      <c r="H42" s="458">
        <v>10115</v>
      </c>
    </row>
    <row r="43" spans="1:8" ht="15">
      <c r="A43" s="33" t="s">
        <v>54</v>
      </c>
      <c r="B43" s="472">
        <v>905272</v>
      </c>
      <c r="C43" s="458">
        <v>855628</v>
      </c>
      <c r="D43" s="458">
        <v>25774</v>
      </c>
      <c r="E43" s="459">
        <v>526</v>
      </c>
      <c r="F43" s="458">
        <v>776739</v>
      </c>
      <c r="G43" s="458">
        <v>102538</v>
      </c>
      <c r="H43" s="458">
        <v>1773</v>
      </c>
    </row>
    <row r="44" spans="1:8" ht="15">
      <c r="A44" s="33" t="s">
        <v>55</v>
      </c>
      <c r="B44" s="472">
        <v>1752124</v>
      </c>
      <c r="C44" s="458">
        <v>1678777</v>
      </c>
      <c r="D44" s="458">
        <v>58003</v>
      </c>
      <c r="E44" s="459">
        <v>1051</v>
      </c>
      <c r="F44" s="458">
        <v>1467454</v>
      </c>
      <c r="G44" s="458">
        <v>261224</v>
      </c>
      <c r="H44" s="458">
        <v>5773</v>
      </c>
    </row>
    <row r="45" spans="1:8" ht="15">
      <c r="A45" s="33" t="s">
        <v>56</v>
      </c>
      <c r="B45" s="472">
        <v>417266</v>
      </c>
      <c r="C45" s="458">
        <v>389146</v>
      </c>
      <c r="D45" s="458">
        <v>21581</v>
      </c>
      <c r="E45" s="459">
        <v>3212</v>
      </c>
      <c r="F45" s="458">
        <v>285514</v>
      </c>
      <c r="G45" s="458">
        <v>114279</v>
      </c>
      <c r="H45" s="458">
        <v>10638</v>
      </c>
    </row>
    <row r="46" spans="1:8" ht="15">
      <c r="A46" s="33" t="s">
        <v>57</v>
      </c>
      <c r="B46" s="472">
        <v>512120</v>
      </c>
      <c r="C46" s="458">
        <v>484099</v>
      </c>
      <c r="D46" s="458">
        <v>22052</v>
      </c>
      <c r="E46" s="459">
        <v>1892</v>
      </c>
      <c r="F46" s="458">
        <v>402638</v>
      </c>
      <c r="G46" s="458">
        <v>99271</v>
      </c>
      <c r="H46" s="458">
        <v>5503</v>
      </c>
    </row>
    <row r="47" spans="1:8" ht="15">
      <c r="A47" s="33" t="s">
        <v>58</v>
      </c>
      <c r="B47" s="472">
        <v>1263184</v>
      </c>
      <c r="C47" s="458">
        <v>1205964</v>
      </c>
      <c r="D47" s="458">
        <v>32305</v>
      </c>
      <c r="E47" s="459">
        <v>1401</v>
      </c>
      <c r="F47" s="458">
        <v>969009</v>
      </c>
      <c r="G47" s="458">
        <v>263248</v>
      </c>
      <c r="H47" s="458">
        <v>5068</v>
      </c>
    </row>
    <row r="48" spans="1:8" ht="15">
      <c r="A48" s="33" t="s">
        <v>59</v>
      </c>
      <c r="B48" s="472">
        <v>669367</v>
      </c>
      <c r="C48" s="458">
        <v>632354</v>
      </c>
      <c r="D48" s="458">
        <v>20304</v>
      </c>
      <c r="E48" s="459">
        <v>628</v>
      </c>
      <c r="F48" s="458">
        <v>558188</v>
      </c>
      <c r="G48" s="458">
        <v>92815</v>
      </c>
      <c r="H48" s="458">
        <v>2233</v>
      </c>
    </row>
    <row r="49" spans="1:8" ht="15">
      <c r="A49" s="33"/>
      <c r="B49" s="479"/>
      <c r="C49" s="458"/>
      <c r="D49" s="458"/>
      <c r="E49" s="459"/>
      <c r="F49" s="458"/>
      <c r="G49" s="458"/>
      <c r="H49" s="458"/>
    </row>
    <row r="50" spans="1:8" ht="27.6" customHeight="1">
      <c r="A50" s="489"/>
      <c r="B50" s="928" t="s">
        <v>832</v>
      </c>
      <c r="C50" s="929"/>
      <c r="D50" s="929"/>
      <c r="E50" s="929"/>
      <c r="F50" s="929"/>
      <c r="G50" s="929"/>
      <c r="H50" s="929"/>
    </row>
    <row r="51" spans="1:8" ht="15">
      <c r="A51" s="489"/>
      <c r="B51" s="405"/>
      <c r="C51" s="405"/>
      <c r="D51" s="405"/>
      <c r="E51" s="405"/>
      <c r="F51" s="405"/>
      <c r="G51" s="405"/>
      <c r="H51" s="480"/>
    </row>
    <row r="52" spans="1:8" ht="15">
      <c r="A52" s="407"/>
      <c r="B52" s="944" t="s">
        <v>463</v>
      </c>
      <c r="C52" s="947"/>
      <c r="D52" s="947"/>
      <c r="E52" s="947"/>
      <c r="F52" s="947"/>
      <c r="G52" s="947"/>
      <c r="H52" s="947"/>
    </row>
    <row r="53" spans="1:8" ht="27.6" customHeight="1">
      <c r="A53" s="464"/>
      <c r="B53" s="946" t="s">
        <v>833</v>
      </c>
      <c r="C53" s="947"/>
      <c r="D53" s="947"/>
      <c r="E53" s="947"/>
      <c r="F53" s="947"/>
      <c r="G53" s="947"/>
      <c r="H53" s="947"/>
    </row>
    <row r="54" spans="1:8" ht="15">
      <c r="A54" s="464"/>
      <c r="B54" s="481"/>
      <c r="C54" s="482"/>
      <c r="D54" s="482"/>
      <c r="E54" s="482"/>
      <c r="F54" s="483"/>
      <c r="G54" s="483"/>
      <c r="H54" s="483"/>
    </row>
    <row r="55" spans="1:8" ht="15">
      <c r="A55" s="32" t="s">
        <v>464</v>
      </c>
      <c r="B55" s="465">
        <v>6188961</v>
      </c>
      <c r="C55" s="484">
        <v>87.4</v>
      </c>
      <c r="D55" s="484">
        <v>10.9</v>
      </c>
      <c r="E55" s="484">
        <v>0.6</v>
      </c>
      <c r="F55" s="484">
        <v>57.3</v>
      </c>
      <c r="G55" s="484">
        <v>39.2</v>
      </c>
      <c r="H55" s="484">
        <v>1.8</v>
      </c>
    </row>
    <row r="56" spans="1:8" ht="15">
      <c r="A56" s="33" t="s">
        <v>44</v>
      </c>
      <c r="B56" s="485">
        <v>408457</v>
      </c>
      <c r="C56" s="486">
        <v>90.9</v>
      </c>
      <c r="D56" s="486">
        <v>7.2</v>
      </c>
      <c r="E56" s="486">
        <v>0.3</v>
      </c>
      <c r="F56" s="486">
        <v>65.5</v>
      </c>
      <c r="G56" s="486">
        <v>32</v>
      </c>
      <c r="H56" s="486">
        <v>0.6</v>
      </c>
    </row>
    <row r="57" spans="1:8" ht="15">
      <c r="A57" s="33" t="s">
        <v>45</v>
      </c>
      <c r="B57" s="485">
        <v>297690</v>
      </c>
      <c r="C57" s="486">
        <v>93.9</v>
      </c>
      <c r="D57" s="486">
        <v>5</v>
      </c>
      <c r="E57" s="486">
        <v>0.2</v>
      </c>
      <c r="F57" s="486">
        <v>53.6</v>
      </c>
      <c r="G57" s="486">
        <v>44.1</v>
      </c>
      <c r="H57" s="486">
        <v>1</v>
      </c>
    </row>
    <row r="58" spans="1:8" ht="15">
      <c r="A58" s="33" t="s">
        <v>46</v>
      </c>
      <c r="B58" s="485">
        <v>412445</v>
      </c>
      <c r="C58" s="486">
        <v>84.7</v>
      </c>
      <c r="D58" s="486">
        <v>12.7</v>
      </c>
      <c r="E58" s="486">
        <v>1.5</v>
      </c>
      <c r="F58" s="486">
        <v>37.6</v>
      </c>
      <c r="G58" s="486">
        <v>54.8</v>
      </c>
      <c r="H58" s="486">
        <v>5.3</v>
      </c>
    </row>
    <row r="59" spans="1:8" ht="15">
      <c r="A59" s="33" t="s">
        <v>47</v>
      </c>
      <c r="B59" s="485">
        <v>158226</v>
      </c>
      <c r="C59" s="486">
        <v>91</v>
      </c>
      <c r="D59" s="486">
        <v>7.6</v>
      </c>
      <c r="E59" s="486">
        <v>0.3</v>
      </c>
      <c r="F59" s="486">
        <v>61.5</v>
      </c>
      <c r="G59" s="486">
        <v>36.4</v>
      </c>
      <c r="H59" s="486">
        <v>0.7</v>
      </c>
    </row>
    <row r="60" spans="1:8" ht="15">
      <c r="A60" s="33" t="s">
        <v>48</v>
      </c>
      <c r="B60" s="485">
        <v>411790</v>
      </c>
      <c r="C60" s="486">
        <v>92.2</v>
      </c>
      <c r="D60" s="486">
        <v>5.9</v>
      </c>
      <c r="E60" s="486">
        <v>1</v>
      </c>
      <c r="F60" s="486">
        <v>44.4</v>
      </c>
      <c r="G60" s="486">
        <v>50.7</v>
      </c>
      <c r="H60" s="486">
        <v>3</v>
      </c>
    </row>
    <row r="61" spans="1:8" ht="15">
      <c r="A61" s="33" t="s">
        <v>49</v>
      </c>
      <c r="B61" s="485">
        <v>622174</v>
      </c>
      <c r="C61" s="486">
        <v>73.2</v>
      </c>
      <c r="D61" s="486">
        <v>25.3</v>
      </c>
      <c r="E61" s="486">
        <v>0.5</v>
      </c>
      <c r="F61" s="486">
        <v>53.2</v>
      </c>
      <c r="G61" s="486">
        <v>43.9</v>
      </c>
      <c r="H61" s="486">
        <v>1.2</v>
      </c>
    </row>
    <row r="62" spans="1:8" ht="15">
      <c r="A62" s="33" t="s">
        <v>50</v>
      </c>
      <c r="B62" s="485">
        <v>853970</v>
      </c>
      <c r="C62" s="486">
        <v>83.9</v>
      </c>
      <c r="D62" s="486">
        <v>14</v>
      </c>
      <c r="E62" s="486">
        <v>0.8</v>
      </c>
      <c r="F62" s="486">
        <v>48.9</v>
      </c>
      <c r="G62" s="486">
        <v>46.6</v>
      </c>
      <c r="H62" s="486">
        <v>2.5</v>
      </c>
    </row>
    <row r="63" spans="1:8" ht="15">
      <c r="A63" s="33" t="s">
        <v>51</v>
      </c>
      <c r="B63" s="485">
        <v>171166</v>
      </c>
      <c r="C63" s="486">
        <v>95.8</v>
      </c>
      <c r="D63" s="486">
        <v>3.2</v>
      </c>
      <c r="E63" s="486">
        <v>0.2</v>
      </c>
      <c r="F63" s="486">
        <v>65.8</v>
      </c>
      <c r="G63" s="486">
        <v>32.3</v>
      </c>
      <c r="H63" s="486">
        <v>0.3</v>
      </c>
    </row>
    <row r="64" spans="1:8" ht="15">
      <c r="A64" s="33" t="s">
        <v>52</v>
      </c>
      <c r="B64" s="485">
        <v>424511</v>
      </c>
      <c r="C64" s="486">
        <v>74.5</v>
      </c>
      <c r="D64" s="486">
        <v>23.8</v>
      </c>
      <c r="E64" s="486">
        <v>0.6</v>
      </c>
      <c r="F64" s="486">
        <v>69</v>
      </c>
      <c r="G64" s="486">
        <v>26.7</v>
      </c>
      <c r="H64" s="486">
        <v>2.1</v>
      </c>
    </row>
    <row r="65" spans="1:8" ht="15">
      <c r="A65" s="33" t="s">
        <v>53</v>
      </c>
      <c r="B65" s="485">
        <v>204809</v>
      </c>
      <c r="C65" s="486">
        <v>86.9</v>
      </c>
      <c r="D65" s="486">
        <v>11</v>
      </c>
      <c r="E65" s="486">
        <v>1.2</v>
      </c>
      <c r="F65" s="486">
        <v>47.4</v>
      </c>
      <c r="G65" s="486">
        <v>46.3</v>
      </c>
      <c r="H65" s="486">
        <v>4.7</v>
      </c>
    </row>
    <row r="66" spans="1:8" ht="15">
      <c r="A66" s="33" t="s">
        <v>54</v>
      </c>
      <c r="B66" s="485">
        <v>315175</v>
      </c>
      <c r="C66" s="486">
        <v>92.7</v>
      </c>
      <c r="D66" s="486">
        <v>5.4</v>
      </c>
      <c r="E66" s="486">
        <v>0.2</v>
      </c>
      <c r="F66" s="486">
        <v>72.8</v>
      </c>
      <c r="G66" s="486">
        <v>24.9</v>
      </c>
      <c r="H66" s="486">
        <v>0.4</v>
      </c>
    </row>
    <row r="67" spans="1:8" ht="15">
      <c r="A67" s="33" t="s">
        <v>55</v>
      </c>
      <c r="B67" s="485">
        <v>654089</v>
      </c>
      <c r="C67" s="486">
        <v>91.6</v>
      </c>
      <c r="D67" s="486">
        <v>7.6</v>
      </c>
      <c r="E67" s="486">
        <v>0.1</v>
      </c>
      <c r="F67" s="486">
        <v>65.6</v>
      </c>
      <c r="G67" s="486">
        <v>32.8</v>
      </c>
      <c r="H67" s="486">
        <v>0.4</v>
      </c>
    </row>
    <row r="68" spans="1:8" ht="15">
      <c r="A68" s="33" t="s">
        <v>56</v>
      </c>
      <c r="B68" s="485">
        <v>246445</v>
      </c>
      <c r="C68" s="486">
        <v>90</v>
      </c>
      <c r="D68" s="486">
        <v>7.9</v>
      </c>
      <c r="E68" s="486">
        <v>1.2</v>
      </c>
      <c r="F68" s="486">
        <v>50.1</v>
      </c>
      <c r="G68" s="486">
        <v>43.5</v>
      </c>
      <c r="H68" s="486">
        <v>4.1</v>
      </c>
    </row>
    <row r="69" spans="1:8" ht="15">
      <c r="A69" s="33" t="s">
        <v>57</v>
      </c>
      <c r="B69" s="485">
        <v>184098</v>
      </c>
      <c r="C69" s="486">
        <v>90.4</v>
      </c>
      <c r="D69" s="486">
        <v>7.9</v>
      </c>
      <c r="E69" s="486">
        <v>0.7</v>
      </c>
      <c r="F69" s="486">
        <v>59.2</v>
      </c>
      <c r="G69" s="486">
        <v>37.3</v>
      </c>
      <c r="H69" s="486">
        <v>2.2</v>
      </c>
    </row>
    <row r="70" spans="1:8" ht="15">
      <c r="A70" s="33" t="s">
        <v>58</v>
      </c>
      <c r="B70" s="485">
        <v>606614</v>
      </c>
      <c r="C70" s="486">
        <v>95</v>
      </c>
      <c r="D70" s="486">
        <v>3.8</v>
      </c>
      <c r="E70" s="486">
        <v>0.2</v>
      </c>
      <c r="F70" s="486">
        <v>63.6</v>
      </c>
      <c r="G70" s="486">
        <v>34.4</v>
      </c>
      <c r="H70" s="486">
        <v>0.7</v>
      </c>
    </row>
    <row r="71" spans="1:8" ht="15">
      <c r="A71" s="33" t="s">
        <v>59</v>
      </c>
      <c r="B71" s="485">
        <v>217302</v>
      </c>
      <c r="C71" s="486">
        <v>92.8</v>
      </c>
      <c r="D71" s="486">
        <v>5.7</v>
      </c>
      <c r="E71" s="486">
        <v>0.2</v>
      </c>
      <c r="F71" s="486">
        <v>70.8</v>
      </c>
      <c r="G71" s="486">
        <v>27.1</v>
      </c>
      <c r="H71" s="486">
        <v>0.6</v>
      </c>
    </row>
    <row r="72" spans="1:8" ht="15">
      <c r="A72" s="34"/>
      <c r="B72" s="487"/>
      <c r="C72" s="486"/>
      <c r="D72" s="486"/>
      <c r="E72" s="486"/>
      <c r="F72" s="486"/>
      <c r="G72" s="486"/>
      <c r="H72" s="486"/>
    </row>
    <row r="73" spans="1:8" ht="27.6" customHeight="1">
      <c r="A73" s="31"/>
      <c r="B73" s="946" t="s">
        <v>831</v>
      </c>
      <c r="C73" s="947"/>
      <c r="D73" s="947"/>
      <c r="E73" s="947"/>
      <c r="F73" s="947"/>
      <c r="G73" s="947"/>
      <c r="H73" s="947"/>
    </row>
    <row r="74" spans="1:8" ht="15">
      <c r="A74" s="31"/>
      <c r="B74" s="477"/>
      <c r="C74" s="478"/>
      <c r="D74" s="478"/>
      <c r="E74" s="478"/>
      <c r="F74" s="478"/>
      <c r="G74" s="478"/>
      <c r="H74" s="478"/>
    </row>
    <row r="75" spans="1:8" ht="15">
      <c r="A75" s="32" t="s">
        <v>460</v>
      </c>
      <c r="B75" s="465">
        <v>14540565</v>
      </c>
      <c r="C75" s="484">
        <v>92.6</v>
      </c>
      <c r="D75" s="484">
        <v>5.5</v>
      </c>
      <c r="E75" s="484">
        <v>0.3</v>
      </c>
      <c r="F75" s="484">
        <v>77.3</v>
      </c>
      <c r="G75" s="484">
        <v>19.9</v>
      </c>
      <c r="H75" s="484">
        <v>0.9</v>
      </c>
    </row>
    <row r="76" spans="1:8" ht="15">
      <c r="A76" s="33" t="s">
        <v>44</v>
      </c>
      <c r="B76" s="485">
        <v>1225443</v>
      </c>
      <c r="C76" s="486">
        <v>92.3</v>
      </c>
      <c r="D76" s="486">
        <v>3.6</v>
      </c>
      <c r="E76" s="486">
        <v>0.1</v>
      </c>
      <c r="F76" s="486">
        <v>78.8</v>
      </c>
      <c r="G76" s="486">
        <v>16.8</v>
      </c>
      <c r="H76" s="486">
        <v>0.4</v>
      </c>
    </row>
    <row r="77" spans="1:8" ht="15">
      <c r="A77" s="33" t="s">
        <v>45</v>
      </c>
      <c r="B77" s="485">
        <v>751213</v>
      </c>
      <c r="C77" s="486">
        <v>95.9</v>
      </c>
      <c r="D77" s="486">
        <v>2.8</v>
      </c>
      <c r="E77" s="486">
        <v>0.1</v>
      </c>
      <c r="F77" s="486">
        <v>76.5</v>
      </c>
      <c r="G77" s="486">
        <v>21.6</v>
      </c>
      <c r="H77" s="486">
        <v>0.5</v>
      </c>
    </row>
    <row r="78" spans="1:8" ht="15">
      <c r="A78" s="33" t="s">
        <v>46</v>
      </c>
      <c r="B78" s="485">
        <v>730979</v>
      </c>
      <c r="C78" s="486">
        <v>90.4</v>
      </c>
      <c r="D78" s="486">
        <v>7.9</v>
      </c>
      <c r="E78" s="486">
        <v>0.9</v>
      </c>
      <c r="F78" s="486">
        <v>62.2</v>
      </c>
      <c r="G78" s="486">
        <v>33</v>
      </c>
      <c r="H78" s="486">
        <v>3.1</v>
      </c>
    </row>
    <row r="79" spans="1:8" ht="15">
      <c r="A79" s="33" t="s">
        <v>47</v>
      </c>
      <c r="B79" s="485">
        <v>380863</v>
      </c>
      <c r="C79" s="486">
        <v>92.9</v>
      </c>
      <c r="D79" s="486">
        <v>4.5</v>
      </c>
      <c r="E79" s="486">
        <v>0.1</v>
      </c>
      <c r="F79" s="486">
        <v>76.6</v>
      </c>
      <c r="G79" s="486">
        <v>20.5</v>
      </c>
      <c r="H79" s="486">
        <v>0.4</v>
      </c>
    </row>
    <row r="80" spans="1:8" ht="15">
      <c r="A80" s="33" t="s">
        <v>48</v>
      </c>
      <c r="B80" s="485">
        <v>989316</v>
      </c>
      <c r="C80" s="486">
        <v>95.3</v>
      </c>
      <c r="D80" s="486">
        <v>3</v>
      </c>
      <c r="E80" s="486">
        <v>0.6</v>
      </c>
      <c r="F80" s="486">
        <v>73.4</v>
      </c>
      <c r="G80" s="486">
        <v>23.5</v>
      </c>
      <c r="H80" s="486">
        <v>1.7</v>
      </c>
    </row>
    <row r="81" spans="1:8" ht="15">
      <c r="A81" s="33" t="s">
        <v>49</v>
      </c>
      <c r="B81" s="485">
        <v>1206833</v>
      </c>
      <c r="C81" s="486">
        <v>84.7</v>
      </c>
      <c r="D81" s="486">
        <v>13.6</v>
      </c>
      <c r="E81" s="486">
        <v>0.3</v>
      </c>
      <c r="F81" s="486">
        <v>73.5</v>
      </c>
      <c r="G81" s="486">
        <v>24.1</v>
      </c>
      <c r="H81" s="486">
        <v>0.7</v>
      </c>
    </row>
    <row r="82" spans="1:8" ht="15">
      <c r="A82" s="33" t="s">
        <v>50</v>
      </c>
      <c r="B82" s="485">
        <v>2307174</v>
      </c>
      <c r="C82" s="486">
        <v>91.7</v>
      </c>
      <c r="D82" s="486">
        <v>6.6</v>
      </c>
      <c r="E82" s="486">
        <v>0.4</v>
      </c>
      <c r="F82" s="486">
        <v>77.4</v>
      </c>
      <c r="G82" s="486">
        <v>19.8</v>
      </c>
      <c r="H82" s="486">
        <v>1</v>
      </c>
    </row>
    <row r="83" spans="1:8" ht="15">
      <c r="A83" s="33" t="s">
        <v>51</v>
      </c>
      <c r="B83" s="485">
        <v>344754</v>
      </c>
      <c r="C83" s="486">
        <v>96.1</v>
      </c>
      <c r="D83" s="486">
        <v>2.5</v>
      </c>
      <c r="E83" s="486">
        <v>0.1</v>
      </c>
      <c r="F83" s="486">
        <v>77.8</v>
      </c>
      <c r="G83" s="486">
        <v>20.3</v>
      </c>
      <c r="H83" s="486">
        <v>0.2</v>
      </c>
    </row>
    <row r="84" spans="1:8" ht="15">
      <c r="A84" s="33" t="s">
        <v>52</v>
      </c>
      <c r="B84" s="485">
        <v>656432</v>
      </c>
      <c r="C84" s="486">
        <v>82.8</v>
      </c>
      <c r="D84" s="486">
        <v>16</v>
      </c>
      <c r="E84" s="486">
        <v>0.4</v>
      </c>
      <c r="F84" s="486">
        <v>78.6</v>
      </c>
      <c r="G84" s="486">
        <v>18.3</v>
      </c>
      <c r="H84" s="486">
        <v>1.4</v>
      </c>
    </row>
    <row r="85" spans="1:8" ht="15">
      <c r="A85" s="33" t="s">
        <v>53</v>
      </c>
      <c r="B85" s="485">
        <v>428225</v>
      </c>
      <c r="C85" s="486">
        <v>93.1</v>
      </c>
      <c r="D85" s="486">
        <v>5.8</v>
      </c>
      <c r="E85" s="486">
        <v>0.6</v>
      </c>
      <c r="F85" s="486">
        <v>72.8</v>
      </c>
      <c r="G85" s="486">
        <v>23.9</v>
      </c>
      <c r="H85" s="486">
        <v>2.4</v>
      </c>
    </row>
    <row r="86" spans="1:8" ht="15">
      <c r="A86" s="33" t="s">
        <v>54</v>
      </c>
      <c r="B86" s="485">
        <v>905272</v>
      </c>
      <c r="C86" s="486">
        <v>94.5</v>
      </c>
      <c r="D86" s="486">
        <v>2.9</v>
      </c>
      <c r="E86" s="486">
        <v>0.1</v>
      </c>
      <c r="F86" s="486">
        <v>85.8</v>
      </c>
      <c r="G86" s="486">
        <v>11.3</v>
      </c>
      <c r="H86" s="486">
        <v>0.2</v>
      </c>
    </row>
    <row r="87" spans="1:8" ht="15">
      <c r="A87" s="33" t="s">
        <v>55</v>
      </c>
      <c r="B87" s="485">
        <v>1752124</v>
      </c>
      <c r="C87" s="486">
        <v>95.8</v>
      </c>
      <c r="D87" s="486">
        <v>3.3</v>
      </c>
      <c r="E87" s="486">
        <v>0.1</v>
      </c>
      <c r="F87" s="486">
        <v>83.8</v>
      </c>
      <c r="G87" s="486">
        <v>14.9</v>
      </c>
      <c r="H87" s="486">
        <v>0.3</v>
      </c>
    </row>
    <row r="88" spans="1:8" ht="15">
      <c r="A88" s="33" t="s">
        <v>56</v>
      </c>
      <c r="B88" s="485">
        <v>417266</v>
      </c>
      <c r="C88" s="486">
        <v>93.3</v>
      </c>
      <c r="D88" s="486">
        <v>5.2</v>
      </c>
      <c r="E88" s="486">
        <v>0.8</v>
      </c>
      <c r="F88" s="486">
        <v>68.4</v>
      </c>
      <c r="G88" s="486">
        <v>27.4</v>
      </c>
      <c r="H88" s="486">
        <v>2.6</v>
      </c>
    </row>
    <row r="89" spans="1:8" ht="15">
      <c r="A89" s="33" t="s">
        <v>57</v>
      </c>
      <c r="B89" s="485">
        <v>512120</v>
      </c>
      <c r="C89" s="486">
        <v>94.5</v>
      </c>
      <c r="D89" s="486">
        <v>4.3</v>
      </c>
      <c r="E89" s="486">
        <v>0.4</v>
      </c>
      <c r="F89" s="486">
        <v>78.6</v>
      </c>
      <c r="G89" s="486">
        <v>19.4</v>
      </c>
      <c r="H89" s="486">
        <v>1.1</v>
      </c>
    </row>
    <row r="90" spans="1:8" ht="15">
      <c r="A90" s="33" t="s">
        <v>58</v>
      </c>
      <c r="B90" s="485">
        <v>1263184</v>
      </c>
      <c r="C90" s="486">
        <v>95.5</v>
      </c>
      <c r="D90" s="486">
        <v>2.6</v>
      </c>
      <c r="E90" s="486">
        <v>0.1</v>
      </c>
      <c r="F90" s="486">
        <v>76.7</v>
      </c>
      <c r="G90" s="486">
        <v>20.8</v>
      </c>
      <c r="H90" s="486">
        <v>0.4</v>
      </c>
    </row>
    <row r="91" spans="1:8" ht="15">
      <c r="A91" s="33" t="s">
        <v>59</v>
      </c>
      <c r="B91" s="485">
        <v>669367</v>
      </c>
      <c r="C91" s="486">
        <v>94.5</v>
      </c>
      <c r="D91" s="486">
        <v>3</v>
      </c>
      <c r="E91" s="486">
        <v>0.1</v>
      </c>
      <c r="F91" s="486">
        <v>83.4</v>
      </c>
      <c r="G91" s="486">
        <v>13.9</v>
      </c>
      <c r="H91" s="486">
        <v>0.3</v>
      </c>
    </row>
    <row r="92" spans="1:8" ht="15">
      <c r="A92" s="33"/>
      <c r="B92" s="487"/>
      <c r="C92" s="486"/>
      <c r="D92" s="486"/>
      <c r="E92" s="486"/>
      <c r="F92" s="486"/>
      <c r="G92" s="486"/>
      <c r="H92" s="486"/>
    </row>
    <row r="93" spans="1:8" ht="27.6" customHeight="1">
      <c r="A93" s="490"/>
      <c r="B93" s="928" t="s">
        <v>461</v>
      </c>
      <c r="C93" s="929"/>
      <c r="D93" s="929"/>
      <c r="E93" s="929"/>
      <c r="F93" s="929"/>
      <c r="G93" s="929"/>
      <c r="H93" s="929"/>
    </row>
    <row r="94" spans="1:8" ht="15">
      <c r="A94" s="490"/>
      <c r="B94" s="405"/>
      <c r="C94" s="405"/>
      <c r="D94" s="405"/>
      <c r="E94" s="405"/>
      <c r="F94" s="405"/>
      <c r="G94" s="405"/>
      <c r="H94" s="480"/>
    </row>
    <row r="95" spans="1:8" ht="15">
      <c r="A95" s="407"/>
      <c r="B95" s="944" t="s">
        <v>465</v>
      </c>
      <c r="C95" s="947"/>
      <c r="D95" s="947"/>
      <c r="E95" s="947"/>
      <c r="F95" s="947"/>
      <c r="G95" s="947"/>
      <c r="H95" s="947"/>
    </row>
    <row r="96" spans="1:8" ht="27.6" customHeight="1">
      <c r="A96" s="464"/>
      <c r="B96" s="946" t="s">
        <v>839</v>
      </c>
      <c r="C96" s="947"/>
      <c r="D96" s="947"/>
      <c r="E96" s="947"/>
      <c r="F96" s="947"/>
      <c r="G96" s="947"/>
      <c r="H96" s="947"/>
    </row>
    <row r="97" spans="1:8" ht="15">
      <c r="A97" s="464"/>
      <c r="B97" s="477"/>
      <c r="C97" s="478"/>
      <c r="D97" s="478"/>
      <c r="E97" s="478"/>
      <c r="F97" s="478"/>
      <c r="G97" s="478"/>
      <c r="H97" s="478"/>
    </row>
    <row r="98" spans="1:8" ht="15">
      <c r="A98" s="32" t="s">
        <v>464</v>
      </c>
      <c r="B98" s="465">
        <v>2416285</v>
      </c>
      <c r="C98" s="471">
        <v>2258986</v>
      </c>
      <c r="D98" s="471">
        <v>124301</v>
      </c>
      <c r="E98" s="471">
        <v>4184</v>
      </c>
      <c r="F98" s="463">
        <v>2034169</v>
      </c>
      <c r="G98" s="463">
        <v>339078</v>
      </c>
      <c r="H98" s="463">
        <v>10666</v>
      </c>
    </row>
    <row r="99" spans="1:8" ht="15">
      <c r="A99" s="33" t="s">
        <v>44</v>
      </c>
      <c r="B99" s="472">
        <v>193267</v>
      </c>
      <c r="C99" s="458">
        <v>185149</v>
      </c>
      <c r="D99" s="458">
        <v>3913</v>
      </c>
      <c r="E99" s="459">
        <v>127</v>
      </c>
      <c r="F99" s="458">
        <v>169849</v>
      </c>
      <c r="G99" s="458">
        <v>18852</v>
      </c>
      <c r="H99" s="458">
        <v>384</v>
      </c>
    </row>
    <row r="100" spans="1:8" ht="15">
      <c r="A100" s="33" t="s">
        <v>45</v>
      </c>
      <c r="B100" s="472">
        <v>110149</v>
      </c>
      <c r="C100" s="458">
        <v>105966</v>
      </c>
      <c r="D100" s="458">
        <v>2991</v>
      </c>
      <c r="E100" s="459">
        <v>76</v>
      </c>
      <c r="F100" s="458">
        <v>96760</v>
      </c>
      <c r="G100" s="458">
        <v>11990</v>
      </c>
      <c r="H100" s="458">
        <v>201</v>
      </c>
    </row>
    <row r="101" spans="1:8" ht="15">
      <c r="A101" s="33" t="s">
        <v>46</v>
      </c>
      <c r="B101" s="472">
        <v>107928</v>
      </c>
      <c r="C101" s="458">
        <v>100427</v>
      </c>
      <c r="D101" s="458">
        <v>6090</v>
      </c>
      <c r="E101" s="459">
        <v>321</v>
      </c>
      <c r="F101" s="458">
        <v>88218</v>
      </c>
      <c r="G101" s="458">
        <v>17076</v>
      </c>
      <c r="H101" s="458">
        <v>1368</v>
      </c>
    </row>
    <row r="102" spans="1:8" ht="15">
      <c r="A102" s="33" t="s">
        <v>47</v>
      </c>
      <c r="B102" s="472">
        <v>76372</v>
      </c>
      <c r="C102" s="458">
        <v>72660</v>
      </c>
      <c r="D102" s="458">
        <v>2670</v>
      </c>
      <c r="E102" s="459">
        <v>47</v>
      </c>
      <c r="F102" s="458">
        <v>66659</v>
      </c>
      <c r="G102" s="458">
        <v>8605</v>
      </c>
      <c r="H102" s="458">
        <v>85</v>
      </c>
    </row>
    <row r="103" spans="1:8" ht="15">
      <c r="A103" s="33" t="s">
        <v>48</v>
      </c>
      <c r="B103" s="472">
        <v>156697</v>
      </c>
      <c r="C103" s="458">
        <v>146771</v>
      </c>
      <c r="D103" s="458">
        <v>6980</v>
      </c>
      <c r="E103" s="459">
        <v>1056</v>
      </c>
      <c r="F103" s="458">
        <v>119962</v>
      </c>
      <c r="G103" s="458">
        <v>32406</v>
      </c>
      <c r="H103" s="458">
        <v>2004</v>
      </c>
    </row>
    <row r="104" spans="1:8" ht="15">
      <c r="A104" s="33" t="s">
        <v>49</v>
      </c>
      <c r="B104" s="472">
        <v>178771</v>
      </c>
      <c r="C104" s="458">
        <v>155982</v>
      </c>
      <c r="D104" s="458">
        <v>20232</v>
      </c>
      <c r="E104" s="459">
        <v>435</v>
      </c>
      <c r="F104" s="458">
        <v>146000</v>
      </c>
      <c r="G104" s="458">
        <v>29540</v>
      </c>
      <c r="H104" s="458">
        <v>762</v>
      </c>
    </row>
    <row r="105" spans="1:8" ht="15">
      <c r="A105" s="33" t="s">
        <v>50</v>
      </c>
      <c r="B105" s="472">
        <v>328587</v>
      </c>
      <c r="C105" s="458">
        <v>281828</v>
      </c>
      <c r="D105" s="458">
        <v>41450</v>
      </c>
      <c r="E105" s="459">
        <v>928</v>
      </c>
      <c r="F105" s="458">
        <v>254362</v>
      </c>
      <c r="G105" s="458">
        <v>67375</v>
      </c>
      <c r="H105" s="458">
        <v>1857</v>
      </c>
    </row>
    <row r="106" spans="1:8" ht="15">
      <c r="A106" s="33" t="s">
        <v>51</v>
      </c>
      <c r="B106" s="472">
        <v>60393</v>
      </c>
      <c r="C106" s="458">
        <v>58494</v>
      </c>
      <c r="D106" s="458">
        <v>1174</v>
      </c>
      <c r="E106" s="459">
        <v>15</v>
      </c>
      <c r="F106" s="458">
        <v>54706</v>
      </c>
      <c r="G106" s="458">
        <v>4853</v>
      </c>
      <c r="H106" s="458">
        <v>41</v>
      </c>
    </row>
    <row r="107" spans="1:8" ht="15">
      <c r="A107" s="33" t="s">
        <v>52</v>
      </c>
      <c r="B107" s="472">
        <v>116538</v>
      </c>
      <c r="C107" s="458">
        <v>104371</v>
      </c>
      <c r="D107" s="458">
        <v>10901</v>
      </c>
      <c r="E107" s="459">
        <v>168</v>
      </c>
      <c r="F107" s="458">
        <v>104425</v>
      </c>
      <c r="G107" s="458">
        <v>10027</v>
      </c>
      <c r="H107" s="458">
        <v>732</v>
      </c>
    </row>
    <row r="108" spans="1:8" ht="15">
      <c r="A108" s="33" t="s">
        <v>53</v>
      </c>
      <c r="B108" s="472">
        <v>77537</v>
      </c>
      <c r="C108" s="458">
        <v>73711</v>
      </c>
      <c r="D108" s="458">
        <v>3119</v>
      </c>
      <c r="E108" s="459">
        <v>186</v>
      </c>
      <c r="F108" s="458">
        <v>66761</v>
      </c>
      <c r="G108" s="458">
        <v>9422</v>
      </c>
      <c r="H108" s="458">
        <v>700</v>
      </c>
    </row>
    <row r="109" spans="1:8" ht="15">
      <c r="A109" s="33" t="s">
        <v>54</v>
      </c>
      <c r="B109" s="472">
        <v>134604</v>
      </c>
      <c r="C109" s="458">
        <v>129396</v>
      </c>
      <c r="D109" s="458">
        <v>2606</v>
      </c>
      <c r="E109" s="459">
        <v>58</v>
      </c>
      <c r="F109" s="458">
        <v>124592</v>
      </c>
      <c r="G109" s="458">
        <v>7291</v>
      </c>
      <c r="H109" s="458">
        <v>119</v>
      </c>
    </row>
    <row r="110" spans="1:8" ht="15">
      <c r="A110" s="33" t="s">
        <v>55</v>
      </c>
      <c r="B110" s="472">
        <v>383022</v>
      </c>
      <c r="C110" s="458">
        <v>368450</v>
      </c>
      <c r="D110" s="458">
        <v>11387</v>
      </c>
      <c r="E110" s="459">
        <v>221</v>
      </c>
      <c r="F110" s="458">
        <v>300865</v>
      </c>
      <c r="G110" s="458">
        <v>77537</v>
      </c>
      <c r="H110" s="458">
        <v>850</v>
      </c>
    </row>
    <row r="111" spans="1:8" ht="15">
      <c r="A111" s="33" t="s">
        <v>56</v>
      </c>
      <c r="B111" s="472">
        <v>68139</v>
      </c>
      <c r="C111" s="458">
        <v>65139</v>
      </c>
      <c r="D111" s="458">
        <v>2129</v>
      </c>
      <c r="E111" s="459">
        <v>388</v>
      </c>
      <c r="F111" s="458">
        <v>56818</v>
      </c>
      <c r="G111" s="458">
        <v>9467</v>
      </c>
      <c r="H111" s="458">
        <v>1135</v>
      </c>
    </row>
    <row r="112" spans="1:8" ht="15">
      <c r="A112" s="33" t="s">
        <v>57</v>
      </c>
      <c r="B112" s="472">
        <v>70765</v>
      </c>
      <c r="C112" s="458">
        <v>69228</v>
      </c>
      <c r="D112" s="458">
        <v>913</v>
      </c>
      <c r="E112" s="459">
        <v>15</v>
      </c>
      <c r="F112" s="458">
        <v>66213</v>
      </c>
      <c r="G112" s="458">
        <v>3870</v>
      </c>
      <c r="H112" s="458">
        <v>59</v>
      </c>
    </row>
    <row r="113" spans="1:8" ht="15">
      <c r="A113" s="33" t="s">
        <v>58</v>
      </c>
      <c r="B113" s="472">
        <v>241643</v>
      </c>
      <c r="C113" s="458">
        <v>233743</v>
      </c>
      <c r="D113" s="458">
        <v>5122</v>
      </c>
      <c r="E113" s="459">
        <v>120</v>
      </c>
      <c r="F113" s="458">
        <v>217032</v>
      </c>
      <c r="G113" s="458">
        <v>21510</v>
      </c>
      <c r="H113" s="458">
        <v>282</v>
      </c>
    </row>
    <row r="114" spans="1:8" ht="15">
      <c r="A114" s="33" t="s">
        <v>59</v>
      </c>
      <c r="B114" s="472">
        <v>111873</v>
      </c>
      <c r="C114" s="458">
        <v>107671</v>
      </c>
      <c r="D114" s="458">
        <v>2624</v>
      </c>
      <c r="E114" s="459">
        <v>23</v>
      </c>
      <c r="F114" s="458">
        <v>100947</v>
      </c>
      <c r="G114" s="458">
        <v>9257</v>
      </c>
      <c r="H114" s="458">
        <v>87</v>
      </c>
    </row>
    <row r="115" spans="1:8" ht="15">
      <c r="A115" s="34"/>
      <c r="B115" s="473"/>
      <c r="C115" s="474"/>
      <c r="D115" s="474"/>
      <c r="E115" s="475"/>
      <c r="F115" s="476"/>
      <c r="G115" s="476"/>
      <c r="H115" s="474"/>
    </row>
    <row r="116" spans="1:8" ht="27.6" customHeight="1">
      <c r="A116" s="31"/>
      <c r="B116" s="946" t="s">
        <v>838</v>
      </c>
      <c r="C116" s="947"/>
      <c r="D116" s="947"/>
      <c r="E116" s="947"/>
      <c r="F116" s="947"/>
      <c r="G116" s="947"/>
      <c r="H116" s="947"/>
    </row>
    <row r="117" spans="1:8" ht="15">
      <c r="A117" s="31"/>
      <c r="B117" s="477"/>
      <c r="C117" s="478"/>
      <c r="D117" s="478"/>
      <c r="E117" s="478"/>
      <c r="F117" s="478"/>
      <c r="G117" s="478"/>
      <c r="H117" s="478"/>
    </row>
    <row r="118" spans="1:8" ht="15">
      <c r="A118" s="32" t="s">
        <v>460</v>
      </c>
      <c r="B118" s="465">
        <v>10107064</v>
      </c>
      <c r="C118" s="463">
        <v>9728116</v>
      </c>
      <c r="D118" s="463">
        <v>192621</v>
      </c>
      <c r="E118" s="463">
        <v>8258</v>
      </c>
      <c r="F118" s="463">
        <v>9357684</v>
      </c>
      <c r="G118" s="463">
        <v>540678</v>
      </c>
      <c r="H118" s="463">
        <v>24365</v>
      </c>
    </row>
    <row r="119" spans="1:8" ht="15">
      <c r="A119" s="33" t="s">
        <v>44</v>
      </c>
      <c r="B119" s="472">
        <v>926055</v>
      </c>
      <c r="C119" s="458">
        <v>873489</v>
      </c>
      <c r="D119" s="458">
        <v>9283</v>
      </c>
      <c r="E119" s="459">
        <v>360</v>
      </c>
      <c r="F119" s="458">
        <v>830533</v>
      </c>
      <c r="G119" s="458">
        <v>50502</v>
      </c>
      <c r="H119" s="458">
        <v>2024</v>
      </c>
    </row>
    <row r="120" spans="1:8" ht="15">
      <c r="A120" s="33" t="s">
        <v>45</v>
      </c>
      <c r="B120" s="472">
        <v>511419</v>
      </c>
      <c r="C120" s="458">
        <v>499785</v>
      </c>
      <c r="D120" s="458">
        <v>4775</v>
      </c>
      <c r="E120" s="459">
        <v>181</v>
      </c>
      <c r="F120" s="458">
        <v>483018</v>
      </c>
      <c r="G120" s="458">
        <v>21026</v>
      </c>
      <c r="H120" s="458">
        <v>615</v>
      </c>
    </row>
    <row r="121" spans="1:8" ht="15">
      <c r="A121" s="33" t="s">
        <v>46</v>
      </c>
      <c r="B121" s="472">
        <v>402847</v>
      </c>
      <c r="C121" s="458">
        <v>391782</v>
      </c>
      <c r="D121" s="458">
        <v>7743</v>
      </c>
      <c r="E121" s="459">
        <v>469</v>
      </c>
      <c r="F121" s="458">
        <v>373793</v>
      </c>
      <c r="G121" s="458">
        <v>23615</v>
      </c>
      <c r="H121" s="458">
        <v>1866</v>
      </c>
    </row>
    <row r="122" spans="1:8" ht="15">
      <c r="A122" s="33" t="s">
        <v>47</v>
      </c>
      <c r="B122" s="472">
        <v>272712</v>
      </c>
      <c r="C122" s="458">
        <v>258746</v>
      </c>
      <c r="D122" s="458">
        <v>5509</v>
      </c>
      <c r="E122" s="459">
        <v>174</v>
      </c>
      <c r="F122" s="458">
        <v>249168</v>
      </c>
      <c r="G122" s="458">
        <v>15247</v>
      </c>
      <c r="H122" s="458">
        <v>314</v>
      </c>
    </row>
    <row r="123" spans="1:8" ht="15">
      <c r="A123" s="33" t="s">
        <v>48</v>
      </c>
      <c r="B123" s="472">
        <v>713182</v>
      </c>
      <c r="C123" s="458">
        <v>691630</v>
      </c>
      <c r="D123" s="458">
        <v>10783</v>
      </c>
      <c r="E123" s="459">
        <v>2929</v>
      </c>
      <c r="F123" s="458">
        <v>652831</v>
      </c>
      <c r="G123" s="458">
        <v>46365</v>
      </c>
      <c r="H123" s="458">
        <v>5655</v>
      </c>
    </row>
    <row r="124" spans="1:8" ht="15">
      <c r="A124" s="33" t="s">
        <v>49</v>
      </c>
      <c r="B124" s="472">
        <v>741523</v>
      </c>
      <c r="C124" s="458">
        <v>704850</v>
      </c>
      <c r="D124" s="458">
        <v>23908</v>
      </c>
      <c r="E124" s="459">
        <v>494</v>
      </c>
      <c r="F124" s="458">
        <v>688942</v>
      </c>
      <c r="G124" s="458">
        <v>38974</v>
      </c>
      <c r="H124" s="458">
        <v>964</v>
      </c>
    </row>
    <row r="125" spans="1:8" ht="15">
      <c r="A125" s="33" t="s">
        <v>50</v>
      </c>
      <c r="B125" s="472">
        <v>1725990</v>
      </c>
      <c r="C125" s="458">
        <v>1632375</v>
      </c>
      <c r="D125" s="458">
        <v>67544</v>
      </c>
      <c r="E125" s="459">
        <v>2088</v>
      </c>
      <c r="F125" s="458">
        <v>1587255</v>
      </c>
      <c r="G125" s="458">
        <v>108325</v>
      </c>
      <c r="H125" s="458">
        <v>3896</v>
      </c>
    </row>
    <row r="126" spans="1:8" ht="15">
      <c r="A126" s="33" t="s">
        <v>51</v>
      </c>
      <c r="B126" s="472">
        <v>212863</v>
      </c>
      <c r="C126" s="458">
        <v>206005</v>
      </c>
      <c r="D126" s="458">
        <v>3354</v>
      </c>
      <c r="E126" s="459">
        <v>16</v>
      </c>
      <c r="F126" s="458">
        <v>200214</v>
      </c>
      <c r="G126" s="458">
        <v>8881</v>
      </c>
      <c r="H126" s="458">
        <v>184</v>
      </c>
    </row>
    <row r="127" spans="1:8" ht="15">
      <c r="A127" s="33" t="s">
        <v>52</v>
      </c>
      <c r="B127" s="472">
        <v>332741</v>
      </c>
      <c r="C127" s="458">
        <v>318158</v>
      </c>
      <c r="D127" s="458">
        <v>12023</v>
      </c>
      <c r="E127" s="459">
        <v>193</v>
      </c>
      <c r="F127" s="458">
        <v>315871</v>
      </c>
      <c r="G127" s="458">
        <v>13205</v>
      </c>
      <c r="H127" s="458">
        <v>871</v>
      </c>
    </row>
    <row r="128" spans="1:8" ht="15">
      <c r="A128" s="33" t="s">
        <v>53</v>
      </c>
      <c r="B128" s="472">
        <v>290580</v>
      </c>
      <c r="C128" s="458">
        <v>284851</v>
      </c>
      <c r="D128" s="458">
        <v>4393</v>
      </c>
      <c r="E128" s="459">
        <v>237</v>
      </c>
      <c r="F128" s="458">
        <v>274771</v>
      </c>
      <c r="G128" s="458">
        <v>13486</v>
      </c>
      <c r="H128" s="458">
        <v>949</v>
      </c>
    </row>
    <row r="129" spans="1:8" ht="15">
      <c r="A129" s="33" t="s">
        <v>54</v>
      </c>
      <c r="B129" s="472">
        <v>661106</v>
      </c>
      <c r="C129" s="458">
        <v>636488</v>
      </c>
      <c r="D129" s="458">
        <v>6454</v>
      </c>
      <c r="E129" s="459">
        <v>68</v>
      </c>
      <c r="F129" s="458">
        <v>629047</v>
      </c>
      <c r="G129" s="458">
        <v>13335</v>
      </c>
      <c r="H129" s="458">
        <v>425</v>
      </c>
    </row>
    <row r="130" spans="1:8" ht="15">
      <c r="A130" s="33" t="s">
        <v>55</v>
      </c>
      <c r="B130" s="472">
        <v>1447459</v>
      </c>
      <c r="C130" s="458">
        <v>1417894</v>
      </c>
      <c r="D130" s="458">
        <v>16960</v>
      </c>
      <c r="E130" s="459">
        <v>295</v>
      </c>
      <c r="F130" s="458">
        <v>1319265</v>
      </c>
      <c r="G130" s="458">
        <v>111010</v>
      </c>
      <c r="H130" s="458">
        <v>3702</v>
      </c>
    </row>
    <row r="131" spans="1:8" ht="15">
      <c r="A131" s="33" t="s">
        <v>56</v>
      </c>
      <c r="B131" s="472">
        <v>228964</v>
      </c>
      <c r="C131" s="458">
        <v>223775</v>
      </c>
      <c r="D131" s="458">
        <v>3268</v>
      </c>
      <c r="E131" s="459">
        <v>512</v>
      </c>
      <c r="F131" s="458">
        <v>213152</v>
      </c>
      <c r="G131" s="458">
        <v>12534</v>
      </c>
      <c r="H131" s="458">
        <v>1411</v>
      </c>
    </row>
    <row r="132" spans="1:8" ht="15">
      <c r="A132" s="33" t="s">
        <v>57</v>
      </c>
      <c r="B132" s="472">
        <v>340476</v>
      </c>
      <c r="C132" s="458">
        <v>335681</v>
      </c>
      <c r="D132" s="458">
        <v>2234</v>
      </c>
      <c r="E132" s="459">
        <v>15</v>
      </c>
      <c r="F132" s="458">
        <v>329728</v>
      </c>
      <c r="G132" s="458">
        <v>8055</v>
      </c>
      <c r="H132" s="458">
        <v>177</v>
      </c>
    </row>
    <row r="133" spans="1:8" ht="15">
      <c r="A133" s="33" t="s">
        <v>58</v>
      </c>
      <c r="B133" s="472">
        <v>799445</v>
      </c>
      <c r="C133" s="458">
        <v>773057</v>
      </c>
      <c r="D133" s="458">
        <v>8524</v>
      </c>
      <c r="E133" s="459">
        <v>165</v>
      </c>
      <c r="F133" s="458">
        <v>744765</v>
      </c>
      <c r="G133" s="458">
        <v>36072</v>
      </c>
      <c r="H133" s="458">
        <v>686</v>
      </c>
    </row>
    <row r="134" spans="1:8" ht="15">
      <c r="A134" s="33" t="s">
        <v>59</v>
      </c>
      <c r="B134" s="472">
        <v>499702</v>
      </c>
      <c r="C134" s="458">
        <v>479550</v>
      </c>
      <c r="D134" s="458">
        <v>5866</v>
      </c>
      <c r="E134" s="459">
        <v>62</v>
      </c>
      <c r="F134" s="458">
        <v>465331</v>
      </c>
      <c r="G134" s="458">
        <v>20046</v>
      </c>
      <c r="H134" s="458">
        <v>626</v>
      </c>
    </row>
    <row r="135" spans="1:8" ht="15">
      <c r="A135" s="33"/>
      <c r="B135" s="479"/>
      <c r="C135" s="458"/>
      <c r="D135" s="458"/>
      <c r="E135" s="459"/>
      <c r="F135" s="458"/>
      <c r="G135" s="458"/>
      <c r="H135" s="458"/>
    </row>
    <row r="136" spans="1:8" ht="27.6" customHeight="1">
      <c r="A136" s="489"/>
      <c r="B136" s="928" t="s">
        <v>832</v>
      </c>
      <c r="C136" s="929"/>
      <c r="D136" s="929"/>
      <c r="E136" s="929"/>
      <c r="F136" s="929"/>
      <c r="G136" s="929"/>
      <c r="H136" s="929"/>
    </row>
    <row r="137" spans="1:8" ht="15">
      <c r="A137" s="489"/>
      <c r="B137" s="405"/>
      <c r="C137" s="405"/>
      <c r="D137" s="405"/>
      <c r="E137" s="405"/>
      <c r="F137" s="405"/>
      <c r="G137" s="405"/>
      <c r="H137" s="480"/>
    </row>
    <row r="138" spans="1:8" ht="15">
      <c r="A138" s="407"/>
      <c r="B138" s="944" t="s">
        <v>465</v>
      </c>
      <c r="C138" s="947"/>
      <c r="D138" s="947"/>
      <c r="E138" s="947"/>
      <c r="F138" s="947"/>
      <c r="G138" s="947"/>
      <c r="H138" s="947"/>
    </row>
    <row r="139" spans="1:8" ht="27.6" customHeight="1">
      <c r="A139" s="464"/>
      <c r="B139" s="946" t="s">
        <v>835</v>
      </c>
      <c r="C139" s="947"/>
      <c r="D139" s="947"/>
      <c r="E139" s="947"/>
      <c r="F139" s="947"/>
      <c r="G139" s="947"/>
      <c r="H139" s="947"/>
    </row>
    <row r="140" spans="1:8" ht="15">
      <c r="A140" s="464"/>
      <c r="B140" s="481"/>
      <c r="C140" s="482"/>
      <c r="D140" s="482"/>
      <c r="E140" s="482"/>
      <c r="F140" s="483"/>
      <c r="G140" s="483"/>
      <c r="H140" s="483"/>
    </row>
    <row r="141" spans="1:8" ht="15">
      <c r="A141" s="32" t="s">
        <v>43</v>
      </c>
      <c r="B141" s="465">
        <v>2416285</v>
      </c>
      <c r="C141" s="484">
        <v>93.5</v>
      </c>
      <c r="D141" s="484">
        <v>5.1</v>
      </c>
      <c r="E141" s="484">
        <v>0.2</v>
      </c>
      <c r="F141" s="484">
        <v>84.2</v>
      </c>
      <c r="G141" s="488">
        <v>14</v>
      </c>
      <c r="H141" s="484">
        <v>0.4</v>
      </c>
    </row>
    <row r="142" spans="1:8" ht="15">
      <c r="A142" s="33" t="s">
        <v>44</v>
      </c>
      <c r="B142" s="485">
        <v>193267</v>
      </c>
      <c r="C142" s="486">
        <v>95.8</v>
      </c>
      <c r="D142" s="486">
        <v>2</v>
      </c>
      <c r="E142" s="486">
        <v>0.1</v>
      </c>
      <c r="F142" s="486">
        <v>87.9</v>
      </c>
      <c r="G142" s="486">
        <v>9.8</v>
      </c>
      <c r="H142" s="486">
        <v>0.2</v>
      </c>
    </row>
    <row r="143" spans="1:8" ht="15">
      <c r="A143" s="33" t="s">
        <v>45</v>
      </c>
      <c r="B143" s="485">
        <v>110149</v>
      </c>
      <c r="C143" s="486">
        <v>96.2</v>
      </c>
      <c r="D143" s="486">
        <v>2.7</v>
      </c>
      <c r="E143" s="486">
        <v>0.1</v>
      </c>
      <c r="F143" s="486">
        <v>87.8</v>
      </c>
      <c r="G143" s="486">
        <v>10.9</v>
      </c>
      <c r="H143" s="486">
        <v>0.2</v>
      </c>
    </row>
    <row r="144" spans="1:8" ht="15">
      <c r="A144" s="33" t="s">
        <v>46</v>
      </c>
      <c r="B144" s="485">
        <v>107928</v>
      </c>
      <c r="C144" s="486">
        <v>93.1</v>
      </c>
      <c r="D144" s="486">
        <v>5.6</v>
      </c>
      <c r="E144" s="486">
        <v>0.3</v>
      </c>
      <c r="F144" s="486">
        <v>81.7</v>
      </c>
      <c r="G144" s="486">
        <v>15.8</v>
      </c>
      <c r="H144" s="486">
        <v>1.3</v>
      </c>
    </row>
    <row r="145" spans="1:8" ht="15">
      <c r="A145" s="33" t="s">
        <v>47</v>
      </c>
      <c r="B145" s="485">
        <v>76372</v>
      </c>
      <c r="C145" s="486">
        <v>95.1</v>
      </c>
      <c r="D145" s="486">
        <v>3.5</v>
      </c>
      <c r="E145" s="486">
        <v>0.1</v>
      </c>
      <c r="F145" s="486">
        <v>87.3</v>
      </c>
      <c r="G145" s="486">
        <v>11.3</v>
      </c>
      <c r="H145" s="486">
        <v>0.1</v>
      </c>
    </row>
    <row r="146" spans="1:8" ht="15">
      <c r="A146" s="33" t="s">
        <v>48</v>
      </c>
      <c r="B146" s="485">
        <v>156697</v>
      </c>
      <c r="C146" s="486">
        <v>93.7</v>
      </c>
      <c r="D146" s="486">
        <v>4.5</v>
      </c>
      <c r="E146" s="486">
        <v>0.7</v>
      </c>
      <c r="F146" s="486">
        <v>76.6</v>
      </c>
      <c r="G146" s="486">
        <v>20.7</v>
      </c>
      <c r="H146" s="486">
        <v>1.3</v>
      </c>
    </row>
    <row r="147" spans="1:8" ht="15">
      <c r="A147" s="33" t="s">
        <v>49</v>
      </c>
      <c r="B147" s="485">
        <v>178771</v>
      </c>
      <c r="C147" s="486">
        <v>87.3</v>
      </c>
      <c r="D147" s="486">
        <v>11.3</v>
      </c>
      <c r="E147" s="486">
        <v>0.2</v>
      </c>
      <c r="F147" s="486">
        <v>81.7</v>
      </c>
      <c r="G147" s="486">
        <v>16.5</v>
      </c>
      <c r="H147" s="486">
        <v>0.4</v>
      </c>
    </row>
    <row r="148" spans="1:8" ht="15">
      <c r="A148" s="33" t="s">
        <v>50</v>
      </c>
      <c r="B148" s="485">
        <v>328587</v>
      </c>
      <c r="C148" s="486">
        <v>85.8</v>
      </c>
      <c r="D148" s="486">
        <v>12.6</v>
      </c>
      <c r="E148" s="486">
        <v>0.3</v>
      </c>
      <c r="F148" s="486">
        <v>77.4</v>
      </c>
      <c r="G148" s="486">
        <v>20.5</v>
      </c>
      <c r="H148" s="486">
        <v>0.6</v>
      </c>
    </row>
    <row r="149" spans="1:8" ht="15">
      <c r="A149" s="33" t="s">
        <v>51</v>
      </c>
      <c r="B149" s="485">
        <v>60393</v>
      </c>
      <c r="C149" s="486">
        <v>96.9</v>
      </c>
      <c r="D149" s="486">
        <v>1.9</v>
      </c>
      <c r="E149" s="486">
        <v>0</v>
      </c>
      <c r="F149" s="486">
        <v>90.6</v>
      </c>
      <c r="G149" s="486">
        <v>8</v>
      </c>
      <c r="H149" s="486">
        <v>0.1</v>
      </c>
    </row>
    <row r="150" spans="1:8" ht="15">
      <c r="A150" s="33" t="s">
        <v>52</v>
      </c>
      <c r="B150" s="485">
        <v>116538</v>
      </c>
      <c r="C150" s="486">
        <v>89.6</v>
      </c>
      <c r="D150" s="486">
        <v>9.4</v>
      </c>
      <c r="E150" s="486">
        <v>0.1</v>
      </c>
      <c r="F150" s="486">
        <v>89.6</v>
      </c>
      <c r="G150" s="486">
        <v>8.6</v>
      </c>
      <c r="H150" s="486">
        <v>0.6</v>
      </c>
    </row>
    <row r="151" spans="1:8" ht="15">
      <c r="A151" s="33" t="s">
        <v>53</v>
      </c>
      <c r="B151" s="485">
        <v>77537</v>
      </c>
      <c r="C151" s="486">
        <v>95.1</v>
      </c>
      <c r="D151" s="486">
        <v>4</v>
      </c>
      <c r="E151" s="486">
        <v>0.2</v>
      </c>
      <c r="F151" s="486">
        <v>86.1</v>
      </c>
      <c r="G151" s="486">
        <v>12.2</v>
      </c>
      <c r="H151" s="486">
        <v>0.9</v>
      </c>
    </row>
    <row r="152" spans="1:8" ht="15">
      <c r="A152" s="33" t="s">
        <v>54</v>
      </c>
      <c r="B152" s="485">
        <v>134604</v>
      </c>
      <c r="C152" s="486">
        <v>96.1</v>
      </c>
      <c r="D152" s="486">
        <v>1.9</v>
      </c>
      <c r="E152" s="486">
        <v>0</v>
      </c>
      <c r="F152" s="486">
        <v>92.6</v>
      </c>
      <c r="G152" s="486">
        <v>5.4</v>
      </c>
      <c r="H152" s="486">
        <v>0.1</v>
      </c>
    </row>
    <row r="153" spans="1:8" ht="15">
      <c r="A153" s="33" t="s">
        <v>55</v>
      </c>
      <c r="B153" s="485">
        <v>383022</v>
      </c>
      <c r="C153" s="486">
        <v>96.2</v>
      </c>
      <c r="D153" s="486">
        <v>3</v>
      </c>
      <c r="E153" s="486">
        <v>0.1</v>
      </c>
      <c r="F153" s="486">
        <v>78.6</v>
      </c>
      <c r="G153" s="486">
        <v>20.2</v>
      </c>
      <c r="H153" s="486">
        <v>0.2</v>
      </c>
    </row>
    <row r="154" spans="1:8" ht="15">
      <c r="A154" s="33" t="s">
        <v>56</v>
      </c>
      <c r="B154" s="485">
        <v>68139</v>
      </c>
      <c r="C154" s="486">
        <v>95.6</v>
      </c>
      <c r="D154" s="486">
        <v>3.1</v>
      </c>
      <c r="E154" s="486">
        <v>0.6</v>
      </c>
      <c r="F154" s="486">
        <v>83.4</v>
      </c>
      <c r="G154" s="486">
        <v>13.9</v>
      </c>
      <c r="H154" s="486">
        <v>1.7</v>
      </c>
    </row>
    <row r="155" spans="1:8" ht="15">
      <c r="A155" s="33" t="s">
        <v>57</v>
      </c>
      <c r="B155" s="485">
        <v>70765</v>
      </c>
      <c r="C155" s="486">
        <v>97.8</v>
      </c>
      <c r="D155" s="486">
        <v>1.3</v>
      </c>
      <c r="E155" s="486">
        <v>0</v>
      </c>
      <c r="F155" s="486">
        <v>93.6</v>
      </c>
      <c r="G155" s="486">
        <v>5.5</v>
      </c>
      <c r="H155" s="486">
        <v>0.1</v>
      </c>
    </row>
    <row r="156" spans="1:8" ht="15">
      <c r="A156" s="33" t="s">
        <v>58</v>
      </c>
      <c r="B156" s="485">
        <v>241643</v>
      </c>
      <c r="C156" s="486">
        <v>96.7</v>
      </c>
      <c r="D156" s="486">
        <v>2.1</v>
      </c>
      <c r="E156" s="486">
        <v>0.1</v>
      </c>
      <c r="F156" s="486">
        <v>89.8</v>
      </c>
      <c r="G156" s="486">
        <v>8.9</v>
      </c>
      <c r="H156" s="486">
        <v>0.1</v>
      </c>
    </row>
    <row r="157" spans="1:8" ht="15">
      <c r="A157" s="33" t="s">
        <v>59</v>
      </c>
      <c r="B157" s="485">
        <v>111873</v>
      </c>
      <c r="C157" s="486">
        <v>96.2</v>
      </c>
      <c r="D157" s="486">
        <v>2.4</v>
      </c>
      <c r="E157" s="486">
        <v>0</v>
      </c>
      <c r="F157" s="486">
        <v>90.2</v>
      </c>
      <c r="G157" s="486">
        <v>8.3</v>
      </c>
      <c r="H157" s="486">
        <v>0.1</v>
      </c>
    </row>
    <row r="158" spans="1:8" ht="15">
      <c r="A158" s="34"/>
      <c r="B158" s="487"/>
      <c r="C158" s="486"/>
      <c r="D158" s="486"/>
      <c r="E158" s="486"/>
      <c r="F158" s="486"/>
      <c r="G158" s="486"/>
      <c r="H158" s="486"/>
    </row>
    <row r="159" spans="1:8" ht="27.6" customHeight="1">
      <c r="A159" s="31"/>
      <c r="B159" s="946" t="s">
        <v>837</v>
      </c>
      <c r="C159" s="947"/>
      <c r="D159" s="947"/>
      <c r="E159" s="947"/>
      <c r="F159" s="947"/>
      <c r="G159" s="947"/>
      <c r="H159" s="947"/>
    </row>
    <row r="160" spans="1:8" ht="15">
      <c r="A160" s="31"/>
      <c r="B160" s="477"/>
      <c r="C160" s="478"/>
      <c r="D160" s="478"/>
      <c r="E160" s="478"/>
      <c r="F160" s="478"/>
      <c r="G160" s="478"/>
      <c r="H160" s="478"/>
    </row>
    <row r="161" spans="1:8" ht="15">
      <c r="A161" s="32" t="s">
        <v>460</v>
      </c>
      <c r="B161" s="465">
        <v>10107064</v>
      </c>
      <c r="C161" s="484">
        <v>96.3</v>
      </c>
      <c r="D161" s="484">
        <v>1.9</v>
      </c>
      <c r="E161" s="484">
        <v>0.1</v>
      </c>
      <c r="F161" s="484">
        <v>92.6</v>
      </c>
      <c r="G161" s="484">
        <v>5.4</v>
      </c>
      <c r="H161" s="484">
        <v>0.2</v>
      </c>
    </row>
    <row r="162" spans="1:8" ht="15">
      <c r="A162" s="33" t="s">
        <v>44</v>
      </c>
      <c r="B162" s="485">
        <v>926055</v>
      </c>
      <c r="C162" s="486">
        <v>94.3</v>
      </c>
      <c r="D162" s="486">
        <v>1</v>
      </c>
      <c r="E162" s="486">
        <v>0</v>
      </c>
      <c r="F162" s="486">
        <v>89.7</v>
      </c>
      <c r="G162" s="486">
        <v>5.5</v>
      </c>
      <c r="H162" s="486">
        <v>0.2</v>
      </c>
    </row>
    <row r="163" spans="1:8" ht="15">
      <c r="A163" s="33" t="s">
        <v>45</v>
      </c>
      <c r="B163" s="485">
        <v>511419</v>
      </c>
      <c r="C163" s="486">
        <v>97.7</v>
      </c>
      <c r="D163" s="486">
        <v>0.9</v>
      </c>
      <c r="E163" s="486">
        <v>0</v>
      </c>
      <c r="F163" s="486">
        <v>94.5</v>
      </c>
      <c r="G163" s="486">
        <v>4.1</v>
      </c>
      <c r="H163" s="486">
        <v>0.1</v>
      </c>
    </row>
    <row r="164" spans="1:8" ht="15">
      <c r="A164" s="33" t="s">
        <v>46</v>
      </c>
      <c r="B164" s="485">
        <v>402847</v>
      </c>
      <c r="C164" s="486">
        <v>97.3</v>
      </c>
      <c r="D164" s="486">
        <v>1.9</v>
      </c>
      <c r="E164" s="486">
        <v>0.1</v>
      </c>
      <c r="F164" s="486">
        <v>92.8</v>
      </c>
      <c r="G164" s="486">
        <v>5.9</v>
      </c>
      <c r="H164" s="486">
        <v>0.5</v>
      </c>
    </row>
    <row r="165" spans="1:8" ht="15">
      <c r="A165" s="33" t="s">
        <v>47</v>
      </c>
      <c r="B165" s="485">
        <v>272712</v>
      </c>
      <c r="C165" s="486">
        <v>94.9</v>
      </c>
      <c r="D165" s="486">
        <v>2</v>
      </c>
      <c r="E165" s="486">
        <v>0.1</v>
      </c>
      <c r="F165" s="486">
        <v>91.4</v>
      </c>
      <c r="G165" s="486">
        <v>5.6</v>
      </c>
      <c r="H165" s="486">
        <v>0.1</v>
      </c>
    </row>
    <row r="166" spans="1:8" ht="15">
      <c r="A166" s="33" t="s">
        <v>48</v>
      </c>
      <c r="B166" s="485">
        <v>713182</v>
      </c>
      <c r="C166" s="486">
        <v>97</v>
      </c>
      <c r="D166" s="486">
        <v>1.5</v>
      </c>
      <c r="E166" s="486">
        <v>0.4</v>
      </c>
      <c r="F166" s="486">
        <v>91.5</v>
      </c>
      <c r="G166" s="486">
        <v>6.5</v>
      </c>
      <c r="H166" s="486">
        <v>0.8</v>
      </c>
    </row>
    <row r="167" spans="1:8" ht="15">
      <c r="A167" s="33" t="s">
        <v>49</v>
      </c>
      <c r="B167" s="485">
        <v>741523</v>
      </c>
      <c r="C167" s="486">
        <v>95.1</v>
      </c>
      <c r="D167" s="486">
        <v>3.2</v>
      </c>
      <c r="E167" s="486">
        <v>0.1</v>
      </c>
      <c r="F167" s="486">
        <v>92.9</v>
      </c>
      <c r="G167" s="486">
        <v>5.3</v>
      </c>
      <c r="H167" s="486">
        <v>0.1</v>
      </c>
    </row>
    <row r="168" spans="1:8" ht="15">
      <c r="A168" s="33" t="s">
        <v>50</v>
      </c>
      <c r="B168" s="485">
        <v>1725990</v>
      </c>
      <c r="C168" s="486">
        <v>94.6</v>
      </c>
      <c r="D168" s="486">
        <v>3.9</v>
      </c>
      <c r="E168" s="486">
        <v>0.1</v>
      </c>
      <c r="F168" s="486">
        <v>92</v>
      </c>
      <c r="G168" s="486">
        <v>6.3</v>
      </c>
      <c r="H168" s="486">
        <v>0.2</v>
      </c>
    </row>
    <row r="169" spans="1:8" ht="15">
      <c r="A169" s="33" t="s">
        <v>51</v>
      </c>
      <c r="B169" s="485">
        <v>212863</v>
      </c>
      <c r="C169" s="486">
        <v>96.8</v>
      </c>
      <c r="D169" s="486">
        <v>1.6</v>
      </c>
      <c r="E169" s="486">
        <v>0</v>
      </c>
      <c r="F169" s="486">
        <v>94.1</v>
      </c>
      <c r="G169" s="486">
        <v>4.2</v>
      </c>
      <c r="H169" s="486">
        <v>0.1</v>
      </c>
    </row>
    <row r="170" spans="1:8" ht="15">
      <c r="A170" s="33" t="s">
        <v>52</v>
      </c>
      <c r="B170" s="485">
        <v>332741</v>
      </c>
      <c r="C170" s="486">
        <v>95.6</v>
      </c>
      <c r="D170" s="486">
        <v>3.6</v>
      </c>
      <c r="E170" s="486">
        <v>0.1</v>
      </c>
      <c r="F170" s="486">
        <v>94.9</v>
      </c>
      <c r="G170" s="486">
        <v>4</v>
      </c>
      <c r="H170" s="486">
        <v>0.3</v>
      </c>
    </row>
    <row r="171" spans="1:8" ht="15">
      <c r="A171" s="33" t="s">
        <v>53</v>
      </c>
      <c r="B171" s="485">
        <v>290580</v>
      </c>
      <c r="C171" s="486">
        <v>98</v>
      </c>
      <c r="D171" s="486">
        <v>1.5</v>
      </c>
      <c r="E171" s="486">
        <v>0.1</v>
      </c>
      <c r="F171" s="486">
        <v>94.6</v>
      </c>
      <c r="G171" s="486">
        <v>4.6</v>
      </c>
      <c r="H171" s="486">
        <v>0.3</v>
      </c>
    </row>
    <row r="172" spans="1:8" ht="15">
      <c r="A172" s="33" t="s">
        <v>54</v>
      </c>
      <c r="B172" s="485">
        <v>661106</v>
      </c>
      <c r="C172" s="486">
        <v>96.3</v>
      </c>
      <c r="D172" s="486">
        <v>1</v>
      </c>
      <c r="E172" s="486">
        <v>0</v>
      </c>
      <c r="F172" s="486">
        <v>95.2</v>
      </c>
      <c r="G172" s="486">
        <v>2</v>
      </c>
      <c r="H172" s="486">
        <v>0.1</v>
      </c>
    </row>
    <row r="173" spans="1:8" ht="15">
      <c r="A173" s="33" t="s">
        <v>55</v>
      </c>
      <c r="B173" s="485">
        <v>1447459</v>
      </c>
      <c r="C173" s="486">
        <v>98</v>
      </c>
      <c r="D173" s="486">
        <v>1.2</v>
      </c>
      <c r="E173" s="486">
        <v>0</v>
      </c>
      <c r="F173" s="486">
        <v>91.1</v>
      </c>
      <c r="G173" s="486">
        <v>7.7</v>
      </c>
      <c r="H173" s="486">
        <v>0.3</v>
      </c>
    </row>
    <row r="174" spans="1:8" ht="15">
      <c r="A174" s="33" t="s">
        <v>56</v>
      </c>
      <c r="B174" s="485">
        <v>228964</v>
      </c>
      <c r="C174" s="486">
        <v>97.7</v>
      </c>
      <c r="D174" s="486">
        <v>1.4</v>
      </c>
      <c r="E174" s="486">
        <v>0.2</v>
      </c>
      <c r="F174" s="486">
        <v>93.1</v>
      </c>
      <c r="G174" s="486">
        <v>5.5</v>
      </c>
      <c r="H174" s="486">
        <v>0.6</v>
      </c>
    </row>
    <row r="175" spans="1:8" ht="15">
      <c r="A175" s="33" t="s">
        <v>57</v>
      </c>
      <c r="B175" s="485">
        <v>340476</v>
      </c>
      <c r="C175" s="486">
        <v>98.6</v>
      </c>
      <c r="D175" s="486">
        <v>0.7</v>
      </c>
      <c r="E175" s="486">
        <v>0</v>
      </c>
      <c r="F175" s="486">
        <v>96.8</v>
      </c>
      <c r="G175" s="486">
        <v>2.4</v>
      </c>
      <c r="H175" s="486">
        <v>0.1</v>
      </c>
    </row>
    <row r="176" spans="1:8" ht="15">
      <c r="A176" s="33" t="s">
        <v>58</v>
      </c>
      <c r="B176" s="485">
        <v>799445</v>
      </c>
      <c r="C176" s="486">
        <v>96.7</v>
      </c>
      <c r="D176" s="486">
        <v>1.1</v>
      </c>
      <c r="E176" s="486">
        <v>0</v>
      </c>
      <c r="F176" s="486">
        <v>93.2</v>
      </c>
      <c r="G176" s="486">
        <v>4.5</v>
      </c>
      <c r="H176" s="486">
        <v>0.1</v>
      </c>
    </row>
    <row r="177" spans="1:8" ht="15">
      <c r="A177" s="33" t="s">
        <v>59</v>
      </c>
      <c r="B177" s="485">
        <v>499702</v>
      </c>
      <c r="C177" s="486">
        <v>96</v>
      </c>
      <c r="D177" s="486">
        <v>1.2</v>
      </c>
      <c r="E177" s="486">
        <v>0</v>
      </c>
      <c r="F177" s="486">
        <v>93.1</v>
      </c>
      <c r="G177" s="486">
        <v>4</v>
      </c>
      <c r="H177" s="486">
        <v>0.1</v>
      </c>
    </row>
    <row r="178" spans="1:8" ht="15">
      <c r="A178" s="394"/>
      <c r="B178" s="394"/>
      <c r="C178" s="455"/>
      <c r="D178" s="455"/>
      <c r="E178" s="455"/>
      <c r="F178" s="455"/>
      <c r="G178" s="455"/>
      <c r="H178" s="455"/>
    </row>
    <row r="179" spans="1:8" ht="27.6" customHeight="1">
      <c r="A179" s="490"/>
      <c r="B179" s="928" t="s">
        <v>461</v>
      </c>
      <c r="C179" s="929"/>
      <c r="D179" s="929"/>
      <c r="E179" s="929"/>
      <c r="F179" s="929"/>
      <c r="G179" s="929"/>
      <c r="H179" s="929"/>
    </row>
    <row r="180" spans="1:8" ht="15">
      <c r="A180" s="490"/>
      <c r="B180" s="405"/>
      <c r="C180" s="405"/>
      <c r="D180" s="405"/>
      <c r="E180" s="405"/>
      <c r="F180" s="405"/>
      <c r="G180" s="405"/>
      <c r="H180" s="480"/>
    </row>
    <row r="181" spans="1:8" ht="15">
      <c r="A181" s="407"/>
      <c r="B181" s="944" t="s">
        <v>466</v>
      </c>
      <c r="C181" s="947"/>
      <c r="D181" s="947"/>
      <c r="E181" s="947"/>
      <c r="F181" s="947"/>
      <c r="G181" s="947"/>
      <c r="H181" s="947"/>
    </row>
    <row r="182" spans="1:8" ht="27.6" customHeight="1">
      <c r="A182" s="464"/>
      <c r="B182" s="946" t="s">
        <v>835</v>
      </c>
      <c r="C182" s="947"/>
      <c r="D182" s="947"/>
      <c r="E182" s="947"/>
      <c r="F182" s="947"/>
      <c r="G182" s="947"/>
      <c r="H182" s="947"/>
    </row>
    <row r="183" spans="1:8" ht="15">
      <c r="A183" s="464"/>
      <c r="B183" s="477"/>
      <c r="C183" s="478"/>
      <c r="D183" s="478"/>
      <c r="E183" s="478"/>
      <c r="F183" s="478"/>
      <c r="G183" s="478"/>
      <c r="H183" s="478"/>
    </row>
    <row r="184" spans="1:8" ht="15">
      <c r="A184" s="32" t="s">
        <v>43</v>
      </c>
      <c r="B184" s="465">
        <v>3772676</v>
      </c>
      <c r="C184" s="471">
        <v>3152276</v>
      </c>
      <c r="D184" s="471">
        <v>550796</v>
      </c>
      <c r="E184" s="471">
        <v>30821</v>
      </c>
      <c r="F184" s="463">
        <v>1509663</v>
      </c>
      <c r="G184" s="463">
        <v>2086300</v>
      </c>
      <c r="H184" s="463">
        <v>101112</v>
      </c>
    </row>
    <row r="185" spans="1:8" ht="15">
      <c r="A185" s="33" t="s">
        <v>44</v>
      </c>
      <c r="B185" s="472">
        <v>215190</v>
      </c>
      <c r="C185" s="458">
        <v>186024</v>
      </c>
      <c r="D185" s="458">
        <v>25540</v>
      </c>
      <c r="E185" s="459">
        <v>1079</v>
      </c>
      <c r="F185" s="458">
        <v>97597</v>
      </c>
      <c r="G185" s="458">
        <v>111785</v>
      </c>
      <c r="H185" s="458">
        <v>2196</v>
      </c>
    </row>
    <row r="186" spans="1:8" ht="15">
      <c r="A186" s="33" t="s">
        <v>45</v>
      </c>
      <c r="B186" s="472">
        <v>187541</v>
      </c>
      <c r="C186" s="458">
        <v>173519</v>
      </c>
      <c r="D186" s="458">
        <v>11968</v>
      </c>
      <c r="E186" s="459">
        <v>644</v>
      </c>
      <c r="F186" s="458">
        <v>62786</v>
      </c>
      <c r="G186" s="458">
        <v>119145</v>
      </c>
      <c r="H186" s="458">
        <v>2638</v>
      </c>
    </row>
    <row r="187" spans="1:8" ht="15">
      <c r="A187" s="33" t="s">
        <v>46</v>
      </c>
      <c r="B187" s="472">
        <v>304517</v>
      </c>
      <c r="C187" s="458">
        <v>248880</v>
      </c>
      <c r="D187" s="458">
        <v>46453</v>
      </c>
      <c r="E187" s="459">
        <v>5751</v>
      </c>
      <c r="F187" s="458">
        <v>67042</v>
      </c>
      <c r="G187" s="458">
        <v>208750</v>
      </c>
      <c r="H187" s="458">
        <v>20395</v>
      </c>
    </row>
    <row r="188" spans="1:8" ht="15">
      <c r="A188" s="33" t="s">
        <v>47</v>
      </c>
      <c r="B188" s="472">
        <v>81854</v>
      </c>
      <c r="C188" s="458">
        <v>71350</v>
      </c>
      <c r="D188" s="458">
        <v>9389</v>
      </c>
      <c r="E188" s="459">
        <v>356</v>
      </c>
      <c r="F188" s="458">
        <v>30593</v>
      </c>
      <c r="G188" s="458">
        <v>48957</v>
      </c>
      <c r="H188" s="458">
        <v>1088</v>
      </c>
    </row>
    <row r="189" spans="1:8" ht="15">
      <c r="A189" s="33" t="s">
        <v>48</v>
      </c>
      <c r="B189" s="472">
        <v>255093</v>
      </c>
      <c r="C189" s="458">
        <v>232802</v>
      </c>
      <c r="D189" s="458">
        <v>17095</v>
      </c>
      <c r="E189" s="459">
        <v>2844</v>
      </c>
      <c r="F189" s="458">
        <v>62764</v>
      </c>
      <c r="G189" s="458">
        <v>176427</v>
      </c>
      <c r="H189" s="458">
        <v>10214</v>
      </c>
    </row>
    <row r="190" spans="1:8" ht="15">
      <c r="A190" s="33" t="s">
        <v>49</v>
      </c>
      <c r="B190" s="472">
        <v>443403</v>
      </c>
      <c r="C190" s="458">
        <v>299318</v>
      </c>
      <c r="D190" s="458">
        <v>137160</v>
      </c>
      <c r="E190" s="459">
        <v>2574</v>
      </c>
      <c r="F190" s="458">
        <v>185169</v>
      </c>
      <c r="G190" s="458">
        <v>243494</v>
      </c>
      <c r="H190" s="458">
        <v>6939</v>
      </c>
    </row>
    <row r="191" spans="1:8" ht="15">
      <c r="A191" s="33" t="s">
        <v>50</v>
      </c>
      <c r="B191" s="472">
        <v>525383</v>
      </c>
      <c r="C191" s="458">
        <v>434848</v>
      </c>
      <c r="D191" s="458">
        <v>78095</v>
      </c>
      <c r="E191" s="459">
        <v>5875</v>
      </c>
      <c r="F191" s="458">
        <v>162830</v>
      </c>
      <c r="G191" s="458">
        <v>330717</v>
      </c>
      <c r="H191" s="458">
        <v>19230</v>
      </c>
    </row>
    <row r="192" spans="1:8" ht="15">
      <c r="A192" s="33" t="s">
        <v>51</v>
      </c>
      <c r="B192" s="472">
        <v>110773</v>
      </c>
      <c r="C192" s="458">
        <v>105422</v>
      </c>
      <c r="D192" s="458">
        <v>4244</v>
      </c>
      <c r="E192" s="459">
        <v>288</v>
      </c>
      <c r="F192" s="458">
        <v>57992</v>
      </c>
      <c r="G192" s="458">
        <v>50418</v>
      </c>
      <c r="H192" s="458">
        <v>497</v>
      </c>
    </row>
    <row r="193" spans="1:8" ht="15">
      <c r="A193" s="33" t="s">
        <v>52</v>
      </c>
      <c r="B193" s="472">
        <v>307973</v>
      </c>
      <c r="C193" s="458">
        <v>212057</v>
      </c>
      <c r="D193" s="458">
        <v>90190</v>
      </c>
      <c r="E193" s="459">
        <v>2444</v>
      </c>
      <c r="F193" s="458">
        <v>188674</v>
      </c>
      <c r="G193" s="458">
        <v>103171</v>
      </c>
      <c r="H193" s="458">
        <v>8102</v>
      </c>
    </row>
    <row r="194" spans="1:8" ht="15">
      <c r="A194" s="33" t="s">
        <v>53</v>
      </c>
      <c r="B194" s="472">
        <v>127272</v>
      </c>
      <c r="C194" s="458">
        <v>104353</v>
      </c>
      <c r="D194" s="458">
        <v>19364</v>
      </c>
      <c r="E194" s="459">
        <v>2311</v>
      </c>
      <c r="F194" s="458">
        <v>30215</v>
      </c>
      <c r="G194" s="458">
        <v>85349</v>
      </c>
      <c r="H194" s="458">
        <v>8989</v>
      </c>
    </row>
    <row r="195" spans="1:8" ht="15">
      <c r="A195" s="33" t="s">
        <v>54</v>
      </c>
      <c r="B195" s="472">
        <v>180571</v>
      </c>
      <c r="C195" s="458">
        <v>162764</v>
      </c>
      <c r="D195" s="458">
        <v>14471</v>
      </c>
      <c r="E195" s="459">
        <v>406</v>
      </c>
      <c r="F195" s="458">
        <v>104795</v>
      </c>
      <c r="G195" s="458">
        <v>71188</v>
      </c>
      <c r="H195" s="458">
        <v>1066</v>
      </c>
    </row>
    <row r="196" spans="1:8" ht="15">
      <c r="A196" s="33" t="s">
        <v>55</v>
      </c>
      <c r="B196" s="472">
        <v>271067</v>
      </c>
      <c r="C196" s="458">
        <v>230617</v>
      </c>
      <c r="D196" s="458">
        <v>38051</v>
      </c>
      <c r="E196" s="459">
        <v>715</v>
      </c>
      <c r="F196" s="458">
        <v>128190</v>
      </c>
      <c r="G196" s="458">
        <v>137190</v>
      </c>
      <c r="H196" s="458">
        <v>1900</v>
      </c>
    </row>
    <row r="197" spans="1:8" ht="15">
      <c r="A197" s="33" t="s">
        <v>56</v>
      </c>
      <c r="B197" s="472">
        <v>178306</v>
      </c>
      <c r="C197" s="458">
        <v>156628</v>
      </c>
      <c r="D197" s="458">
        <v>17299</v>
      </c>
      <c r="E197" s="459">
        <v>2665</v>
      </c>
      <c r="F197" s="458">
        <v>66736</v>
      </c>
      <c r="G197" s="458">
        <v>97784</v>
      </c>
      <c r="H197" s="458">
        <v>9059</v>
      </c>
    </row>
    <row r="198" spans="1:8" ht="15">
      <c r="A198" s="33" t="s">
        <v>57</v>
      </c>
      <c r="B198" s="472">
        <v>113333</v>
      </c>
      <c r="C198" s="458">
        <v>97242</v>
      </c>
      <c r="D198" s="458">
        <v>13655</v>
      </c>
      <c r="E198" s="459">
        <v>1270</v>
      </c>
      <c r="F198" s="458">
        <v>42793</v>
      </c>
      <c r="G198" s="458">
        <v>64851</v>
      </c>
      <c r="H198" s="458">
        <v>3929</v>
      </c>
    </row>
    <row r="199" spans="1:8" ht="15">
      <c r="A199" s="33" t="s">
        <v>58</v>
      </c>
      <c r="B199" s="472">
        <v>364971</v>
      </c>
      <c r="C199" s="458">
        <v>342531</v>
      </c>
      <c r="D199" s="458">
        <v>18079</v>
      </c>
      <c r="E199" s="459">
        <v>1122</v>
      </c>
      <c r="F199" s="458">
        <v>168695</v>
      </c>
      <c r="G199" s="458">
        <v>187417</v>
      </c>
      <c r="H199" s="458">
        <v>3647</v>
      </c>
    </row>
    <row r="200" spans="1:8" ht="15">
      <c r="A200" s="33" t="s">
        <v>59</v>
      </c>
      <c r="B200" s="472">
        <v>105429</v>
      </c>
      <c r="C200" s="458">
        <v>93921</v>
      </c>
      <c r="D200" s="458">
        <v>9743</v>
      </c>
      <c r="E200" s="459">
        <v>477</v>
      </c>
      <c r="F200" s="458">
        <v>52792</v>
      </c>
      <c r="G200" s="458">
        <v>49657</v>
      </c>
      <c r="H200" s="458">
        <v>1223</v>
      </c>
    </row>
    <row r="201" spans="1:8" ht="15">
      <c r="A201" s="34"/>
      <c r="B201" s="473"/>
      <c r="C201" s="474"/>
      <c r="D201" s="474"/>
      <c r="E201" s="475"/>
      <c r="F201" s="476"/>
      <c r="G201" s="476"/>
      <c r="H201" s="474"/>
    </row>
    <row r="202" spans="1:8" ht="27.6" customHeight="1">
      <c r="A202" s="31"/>
      <c r="B202" s="946" t="s">
        <v>831</v>
      </c>
      <c r="C202" s="947"/>
      <c r="D202" s="947"/>
      <c r="E202" s="947"/>
      <c r="F202" s="947"/>
      <c r="G202" s="947"/>
      <c r="H202" s="947"/>
    </row>
    <row r="203" spans="1:8" ht="15">
      <c r="A203" s="31"/>
      <c r="B203" s="477"/>
      <c r="C203" s="478"/>
      <c r="D203" s="478"/>
      <c r="E203" s="478"/>
      <c r="F203" s="478"/>
      <c r="G203" s="478"/>
      <c r="H203" s="478"/>
    </row>
    <row r="204" spans="1:8" ht="15">
      <c r="A204" s="32" t="s">
        <v>43</v>
      </c>
      <c r="B204" s="465">
        <v>4433501</v>
      </c>
      <c r="C204" s="463">
        <v>3736811</v>
      </c>
      <c r="D204" s="463">
        <v>611785</v>
      </c>
      <c r="E204" s="463">
        <v>32667</v>
      </c>
      <c r="F204" s="463">
        <v>1882133</v>
      </c>
      <c r="G204" s="463">
        <v>2352820</v>
      </c>
      <c r="H204" s="463">
        <v>108130</v>
      </c>
    </row>
    <row r="205" spans="1:8" ht="15">
      <c r="A205" s="33" t="s">
        <v>44</v>
      </c>
      <c r="B205" s="472">
        <v>299388</v>
      </c>
      <c r="C205" s="458">
        <v>257975</v>
      </c>
      <c r="D205" s="458">
        <v>35227</v>
      </c>
      <c r="E205" s="459">
        <v>1252</v>
      </c>
      <c r="F205" s="458">
        <v>135225</v>
      </c>
      <c r="G205" s="458">
        <v>155084</v>
      </c>
      <c r="H205" s="458">
        <v>2971</v>
      </c>
    </row>
    <row r="206" spans="1:8" ht="15">
      <c r="A206" s="33" t="s">
        <v>45</v>
      </c>
      <c r="B206" s="472">
        <v>239794</v>
      </c>
      <c r="C206" s="458">
        <v>220535</v>
      </c>
      <c r="D206" s="458">
        <v>16507</v>
      </c>
      <c r="E206" s="459">
        <v>778</v>
      </c>
      <c r="F206" s="458">
        <v>91574</v>
      </c>
      <c r="G206" s="458">
        <v>141062</v>
      </c>
      <c r="H206" s="458">
        <v>3472</v>
      </c>
    </row>
    <row r="207" spans="1:8" ht="15">
      <c r="A207" s="33" t="s">
        <v>46</v>
      </c>
      <c r="B207" s="472">
        <v>328132</v>
      </c>
      <c r="C207" s="458">
        <v>268783</v>
      </c>
      <c r="D207" s="458">
        <v>49860</v>
      </c>
      <c r="E207" s="459">
        <v>5834</v>
      </c>
      <c r="F207" s="458">
        <v>81135</v>
      </c>
      <c r="G207" s="458">
        <v>217678</v>
      </c>
      <c r="H207" s="458">
        <v>20697</v>
      </c>
    </row>
    <row r="208" spans="1:8" ht="15">
      <c r="A208" s="33" t="s">
        <v>47</v>
      </c>
      <c r="B208" s="472">
        <v>108151</v>
      </c>
      <c r="C208" s="458">
        <v>94982</v>
      </c>
      <c r="D208" s="458">
        <v>11623</v>
      </c>
      <c r="E208" s="459">
        <v>377</v>
      </c>
      <c r="F208" s="458">
        <v>42505</v>
      </c>
      <c r="G208" s="458">
        <v>62760</v>
      </c>
      <c r="H208" s="458">
        <v>1218</v>
      </c>
    </row>
    <row r="209" spans="1:8" ht="15">
      <c r="A209" s="33" t="s">
        <v>48</v>
      </c>
      <c r="B209" s="472">
        <v>276134</v>
      </c>
      <c r="C209" s="458">
        <v>251452</v>
      </c>
      <c r="D209" s="458">
        <v>18947</v>
      </c>
      <c r="E209" s="459">
        <v>3018</v>
      </c>
      <c r="F209" s="458">
        <v>73045</v>
      </c>
      <c r="G209" s="458">
        <v>186092</v>
      </c>
      <c r="H209" s="458">
        <v>10808</v>
      </c>
    </row>
    <row r="210" spans="1:8" ht="15">
      <c r="A210" s="33" t="s">
        <v>49</v>
      </c>
      <c r="B210" s="472">
        <v>465310</v>
      </c>
      <c r="C210" s="458">
        <v>317337</v>
      </c>
      <c r="D210" s="458">
        <v>140495</v>
      </c>
      <c r="E210" s="459">
        <v>2624</v>
      </c>
      <c r="F210" s="458">
        <v>197901</v>
      </c>
      <c r="G210" s="458">
        <v>251977</v>
      </c>
      <c r="H210" s="458">
        <v>7052</v>
      </c>
    </row>
    <row r="211" spans="1:8" ht="15">
      <c r="A211" s="33" t="s">
        <v>50</v>
      </c>
      <c r="B211" s="472">
        <v>581184</v>
      </c>
      <c r="C211" s="458">
        <v>482373</v>
      </c>
      <c r="D211" s="458">
        <v>84214</v>
      </c>
      <c r="E211" s="459">
        <v>6075</v>
      </c>
      <c r="F211" s="458">
        <v>197480</v>
      </c>
      <c r="G211" s="458">
        <v>348926</v>
      </c>
      <c r="H211" s="458">
        <v>20060</v>
      </c>
    </row>
    <row r="212" spans="1:8" ht="15">
      <c r="A212" s="33" t="s">
        <v>51</v>
      </c>
      <c r="B212" s="472">
        <v>131891</v>
      </c>
      <c r="C212" s="458">
        <v>125137</v>
      </c>
      <c r="D212" s="458">
        <v>5205</v>
      </c>
      <c r="E212" s="459">
        <v>307</v>
      </c>
      <c r="F212" s="458">
        <v>67846</v>
      </c>
      <c r="G212" s="458">
        <v>61170</v>
      </c>
      <c r="H212" s="458">
        <v>563</v>
      </c>
    </row>
    <row r="213" spans="1:8" ht="15">
      <c r="A213" s="33" t="s">
        <v>52</v>
      </c>
      <c r="B213" s="472">
        <v>323691</v>
      </c>
      <c r="C213" s="458">
        <v>225028</v>
      </c>
      <c r="D213" s="458">
        <v>92682</v>
      </c>
      <c r="E213" s="459">
        <v>2462</v>
      </c>
      <c r="F213" s="458">
        <v>200193</v>
      </c>
      <c r="G213" s="458">
        <v>107044</v>
      </c>
      <c r="H213" s="458">
        <v>8162</v>
      </c>
    </row>
    <row r="214" spans="1:8" ht="15">
      <c r="A214" s="33" t="s">
        <v>53</v>
      </c>
      <c r="B214" s="472">
        <v>137645</v>
      </c>
      <c r="C214" s="458">
        <v>113686</v>
      </c>
      <c r="D214" s="458">
        <v>20312</v>
      </c>
      <c r="E214" s="459">
        <v>2347</v>
      </c>
      <c r="F214" s="458">
        <v>36975</v>
      </c>
      <c r="G214" s="458">
        <v>88704</v>
      </c>
      <c r="H214" s="458">
        <v>9166</v>
      </c>
    </row>
    <row r="215" spans="1:8" ht="15">
      <c r="A215" s="33" t="s">
        <v>54</v>
      </c>
      <c r="B215" s="472">
        <v>244166</v>
      </c>
      <c r="C215" s="458">
        <v>219140</v>
      </c>
      <c r="D215" s="458">
        <v>19320</v>
      </c>
      <c r="E215" s="459">
        <v>458</v>
      </c>
      <c r="F215" s="458">
        <v>147692</v>
      </c>
      <c r="G215" s="458">
        <v>89203</v>
      </c>
      <c r="H215" s="458">
        <v>1348</v>
      </c>
    </row>
    <row r="216" spans="1:8" ht="15">
      <c r="A216" s="33" t="s">
        <v>55</v>
      </c>
      <c r="B216" s="472">
        <v>304665</v>
      </c>
      <c r="C216" s="458">
        <v>260883</v>
      </c>
      <c r="D216" s="458">
        <v>41043</v>
      </c>
      <c r="E216" s="459">
        <v>756</v>
      </c>
      <c r="F216" s="458">
        <v>148189</v>
      </c>
      <c r="G216" s="458">
        <v>150214</v>
      </c>
      <c r="H216" s="458">
        <v>2071</v>
      </c>
    </row>
    <row r="217" spans="1:8" ht="15">
      <c r="A217" s="33" t="s">
        <v>56</v>
      </c>
      <c r="B217" s="472">
        <v>188302</v>
      </c>
      <c r="C217" s="458">
        <v>165371</v>
      </c>
      <c r="D217" s="458">
        <v>18313</v>
      </c>
      <c r="E217" s="459">
        <v>2700</v>
      </c>
      <c r="F217" s="458">
        <v>72362</v>
      </c>
      <c r="G217" s="458">
        <v>101745</v>
      </c>
      <c r="H217" s="458">
        <v>9227</v>
      </c>
    </row>
    <row r="218" spans="1:8" ht="15">
      <c r="A218" s="33" t="s">
        <v>57</v>
      </c>
      <c r="B218" s="472">
        <v>171644</v>
      </c>
      <c r="C218" s="458">
        <v>148418</v>
      </c>
      <c r="D218" s="458">
        <v>19818</v>
      </c>
      <c r="E218" s="459">
        <v>1877</v>
      </c>
      <c r="F218" s="458">
        <v>72910</v>
      </c>
      <c r="G218" s="458">
        <v>91216</v>
      </c>
      <c r="H218" s="458">
        <v>5326</v>
      </c>
    </row>
    <row r="219" spans="1:8" ht="15">
      <c r="A219" s="33" t="s">
        <v>58</v>
      </c>
      <c r="B219" s="472">
        <v>463739</v>
      </c>
      <c r="C219" s="458">
        <v>432907</v>
      </c>
      <c r="D219" s="458">
        <v>23781</v>
      </c>
      <c r="E219" s="459">
        <v>1236</v>
      </c>
      <c r="F219" s="458">
        <v>224244</v>
      </c>
      <c r="G219" s="458">
        <v>227176</v>
      </c>
      <c r="H219" s="458">
        <v>4382</v>
      </c>
    </row>
    <row r="220" spans="1:8" ht="15">
      <c r="A220" s="33" t="s">
        <v>59</v>
      </c>
      <c r="B220" s="472">
        <v>169665</v>
      </c>
      <c r="C220" s="458">
        <v>152804</v>
      </c>
      <c r="D220" s="458">
        <v>14438</v>
      </c>
      <c r="E220" s="459">
        <v>566</v>
      </c>
      <c r="F220" s="458">
        <v>92857</v>
      </c>
      <c r="G220" s="458">
        <v>72769</v>
      </c>
      <c r="H220" s="458">
        <v>1607</v>
      </c>
    </row>
    <row r="221" spans="1:8" ht="15">
      <c r="A221" s="33"/>
      <c r="B221" s="479"/>
      <c r="C221" s="458"/>
      <c r="D221" s="458"/>
      <c r="E221" s="459"/>
      <c r="F221" s="458"/>
      <c r="G221" s="458"/>
      <c r="H221" s="458"/>
    </row>
    <row r="222" spans="1:8" ht="27.6" customHeight="1">
      <c r="A222" s="489"/>
      <c r="B222" s="928" t="s">
        <v>836</v>
      </c>
      <c r="C222" s="929"/>
      <c r="D222" s="929"/>
      <c r="E222" s="929"/>
      <c r="F222" s="929"/>
      <c r="G222" s="929"/>
      <c r="H222" s="929"/>
    </row>
    <row r="223" spans="1:8" ht="15">
      <c r="A223" s="489"/>
      <c r="B223" s="405"/>
      <c r="C223" s="405"/>
      <c r="D223" s="405"/>
      <c r="E223" s="405"/>
      <c r="F223" s="405"/>
      <c r="G223" s="405"/>
      <c r="H223" s="480"/>
    </row>
    <row r="224" spans="1:8" ht="15">
      <c r="A224" s="407"/>
      <c r="B224" s="944" t="s">
        <v>466</v>
      </c>
      <c r="C224" s="947"/>
      <c r="D224" s="947"/>
      <c r="E224" s="947"/>
      <c r="F224" s="947"/>
      <c r="G224" s="947"/>
      <c r="H224" s="947"/>
    </row>
    <row r="225" spans="1:8" ht="27.6" customHeight="1">
      <c r="A225" s="464"/>
      <c r="B225" s="946" t="s">
        <v>835</v>
      </c>
      <c r="C225" s="947"/>
      <c r="D225" s="947"/>
      <c r="E225" s="947"/>
      <c r="F225" s="947"/>
      <c r="G225" s="947"/>
      <c r="H225" s="947"/>
    </row>
    <row r="226" spans="1:8" ht="15">
      <c r="A226" s="464"/>
      <c r="B226" s="481"/>
      <c r="C226" s="482"/>
      <c r="D226" s="482"/>
      <c r="E226" s="482"/>
      <c r="F226" s="483"/>
      <c r="G226" s="483"/>
      <c r="H226" s="483"/>
    </row>
    <row r="227" spans="1:8" ht="15">
      <c r="A227" s="32" t="s">
        <v>460</v>
      </c>
      <c r="B227" s="465">
        <v>3772676</v>
      </c>
      <c r="C227" s="484">
        <v>83.6</v>
      </c>
      <c r="D227" s="484">
        <v>14.6</v>
      </c>
      <c r="E227" s="484">
        <v>0.8</v>
      </c>
      <c r="F227" s="488">
        <v>40</v>
      </c>
      <c r="G227" s="484">
        <v>55.3</v>
      </c>
      <c r="H227" s="484">
        <v>2.7</v>
      </c>
    </row>
    <row r="228" spans="1:8" ht="15">
      <c r="A228" s="33" t="s">
        <v>44</v>
      </c>
      <c r="B228" s="485">
        <v>215190</v>
      </c>
      <c r="C228" s="486">
        <v>86.5</v>
      </c>
      <c r="D228" s="486">
        <v>11.9</v>
      </c>
      <c r="E228" s="486">
        <v>0.5</v>
      </c>
      <c r="F228" s="486">
        <v>45.4</v>
      </c>
      <c r="G228" s="486">
        <v>52</v>
      </c>
      <c r="H228" s="486">
        <v>1</v>
      </c>
    </row>
    <row r="229" spans="1:8" ht="15">
      <c r="A229" s="33" t="s">
        <v>45</v>
      </c>
      <c r="B229" s="485">
        <v>187541</v>
      </c>
      <c r="C229" s="486">
        <v>92.5</v>
      </c>
      <c r="D229" s="486">
        <v>6.4</v>
      </c>
      <c r="E229" s="486">
        <v>0.3</v>
      </c>
      <c r="F229" s="486">
        <v>33.5</v>
      </c>
      <c r="G229" s="486">
        <v>63.5</v>
      </c>
      <c r="H229" s="486">
        <v>1.4</v>
      </c>
    </row>
    <row r="230" spans="1:8" ht="15">
      <c r="A230" s="33" t="s">
        <v>46</v>
      </c>
      <c r="B230" s="485">
        <v>304517</v>
      </c>
      <c r="C230" s="486">
        <v>81.7</v>
      </c>
      <c r="D230" s="486">
        <v>15.3</v>
      </c>
      <c r="E230" s="486">
        <v>1.9</v>
      </c>
      <c r="F230" s="486">
        <v>22</v>
      </c>
      <c r="G230" s="486">
        <v>68.6</v>
      </c>
      <c r="H230" s="486">
        <v>6.7</v>
      </c>
    </row>
    <row r="231" spans="1:8" ht="15">
      <c r="A231" s="33" t="s">
        <v>47</v>
      </c>
      <c r="B231" s="485">
        <v>81854</v>
      </c>
      <c r="C231" s="486">
        <v>87.2</v>
      </c>
      <c r="D231" s="486">
        <v>11.5</v>
      </c>
      <c r="E231" s="486">
        <v>0.4</v>
      </c>
      <c r="F231" s="486">
        <v>37.4</v>
      </c>
      <c r="G231" s="486">
        <v>59.8</v>
      </c>
      <c r="H231" s="486">
        <v>1.3</v>
      </c>
    </row>
    <row r="232" spans="1:8" ht="15">
      <c r="A232" s="33" t="s">
        <v>48</v>
      </c>
      <c r="B232" s="485">
        <v>255093</v>
      </c>
      <c r="C232" s="486">
        <v>91.3</v>
      </c>
      <c r="D232" s="486">
        <v>6.7</v>
      </c>
      <c r="E232" s="486">
        <v>1.1</v>
      </c>
      <c r="F232" s="486">
        <v>24.6</v>
      </c>
      <c r="G232" s="486">
        <v>69.2</v>
      </c>
      <c r="H232" s="486">
        <v>4</v>
      </c>
    </row>
    <row r="233" spans="1:8" ht="15">
      <c r="A233" s="33" t="s">
        <v>49</v>
      </c>
      <c r="B233" s="485">
        <v>443403</v>
      </c>
      <c r="C233" s="486">
        <v>67.5</v>
      </c>
      <c r="D233" s="486">
        <v>30.9</v>
      </c>
      <c r="E233" s="486">
        <v>0.6</v>
      </c>
      <c r="F233" s="486">
        <v>41.8</v>
      </c>
      <c r="G233" s="486">
        <v>54.9</v>
      </c>
      <c r="H233" s="486">
        <v>1.6</v>
      </c>
    </row>
    <row r="234" spans="1:8" ht="15">
      <c r="A234" s="33" t="s">
        <v>50</v>
      </c>
      <c r="B234" s="485">
        <v>525383</v>
      </c>
      <c r="C234" s="486">
        <v>82.8</v>
      </c>
      <c r="D234" s="486">
        <v>14.9</v>
      </c>
      <c r="E234" s="486">
        <v>1.1</v>
      </c>
      <c r="F234" s="486">
        <v>31</v>
      </c>
      <c r="G234" s="486">
        <v>63</v>
      </c>
      <c r="H234" s="486">
        <v>3.7</v>
      </c>
    </row>
    <row r="235" spans="1:8" ht="15">
      <c r="A235" s="33" t="s">
        <v>51</v>
      </c>
      <c r="B235" s="485">
        <v>110773</v>
      </c>
      <c r="C235" s="486">
        <v>95.2</v>
      </c>
      <c r="D235" s="486">
        <v>3.8</v>
      </c>
      <c r="E235" s="486">
        <v>0.3</v>
      </c>
      <c r="F235" s="486">
        <v>52.4</v>
      </c>
      <c r="G235" s="486">
        <v>45.5</v>
      </c>
      <c r="H235" s="486">
        <v>0.5</v>
      </c>
    </row>
    <row r="236" spans="1:8" ht="15">
      <c r="A236" s="33" t="s">
        <v>52</v>
      </c>
      <c r="B236" s="485">
        <v>307973</v>
      </c>
      <c r="C236" s="486">
        <v>68.9</v>
      </c>
      <c r="D236" s="486">
        <v>29.3</v>
      </c>
      <c r="E236" s="486">
        <v>0.8</v>
      </c>
      <c r="F236" s="486">
        <v>61.3</v>
      </c>
      <c r="G236" s="486">
        <v>33.5</v>
      </c>
      <c r="H236" s="486">
        <v>2.6</v>
      </c>
    </row>
    <row r="237" spans="1:8" ht="15">
      <c r="A237" s="33" t="s">
        <v>53</v>
      </c>
      <c r="B237" s="485">
        <v>127272</v>
      </c>
      <c r="C237" s="486">
        <v>82</v>
      </c>
      <c r="D237" s="486">
        <v>15.2</v>
      </c>
      <c r="E237" s="486">
        <v>1.8</v>
      </c>
      <c r="F237" s="486">
        <v>23.7</v>
      </c>
      <c r="G237" s="486">
        <v>67.1</v>
      </c>
      <c r="H237" s="486">
        <v>7.1</v>
      </c>
    </row>
    <row r="238" spans="1:8" ht="15">
      <c r="A238" s="33" t="s">
        <v>54</v>
      </c>
      <c r="B238" s="485">
        <v>180571</v>
      </c>
      <c r="C238" s="486">
        <v>90.1</v>
      </c>
      <c r="D238" s="486">
        <v>8</v>
      </c>
      <c r="E238" s="486">
        <v>0.2</v>
      </c>
      <c r="F238" s="486">
        <v>58</v>
      </c>
      <c r="G238" s="486">
        <v>39.4</v>
      </c>
      <c r="H238" s="486">
        <v>0.6</v>
      </c>
    </row>
    <row r="239" spans="1:8" ht="15">
      <c r="A239" s="33" t="s">
        <v>55</v>
      </c>
      <c r="B239" s="485">
        <v>271067</v>
      </c>
      <c r="C239" s="486">
        <v>85.1</v>
      </c>
      <c r="D239" s="486">
        <v>14</v>
      </c>
      <c r="E239" s="486">
        <v>0.3</v>
      </c>
      <c r="F239" s="486">
        <v>47.3</v>
      </c>
      <c r="G239" s="486">
        <v>50.6</v>
      </c>
      <c r="H239" s="486">
        <v>0.7</v>
      </c>
    </row>
    <row r="240" spans="1:8" ht="15">
      <c r="A240" s="33" t="s">
        <v>56</v>
      </c>
      <c r="B240" s="485">
        <v>178306</v>
      </c>
      <c r="C240" s="486">
        <v>87.8</v>
      </c>
      <c r="D240" s="486">
        <v>9.7</v>
      </c>
      <c r="E240" s="486">
        <v>1.5</v>
      </c>
      <c r="F240" s="486">
        <v>37.4</v>
      </c>
      <c r="G240" s="486">
        <v>54.8</v>
      </c>
      <c r="H240" s="486">
        <v>5.1</v>
      </c>
    </row>
    <row r="241" spans="1:8" ht="15">
      <c r="A241" s="33" t="s">
        <v>57</v>
      </c>
      <c r="B241" s="485">
        <v>113333</v>
      </c>
      <c r="C241" s="486">
        <v>85.8</v>
      </c>
      <c r="D241" s="486">
        <v>12.1</v>
      </c>
      <c r="E241" s="486">
        <v>1.1</v>
      </c>
      <c r="F241" s="486">
        <v>37.8</v>
      </c>
      <c r="G241" s="486">
        <v>57.2</v>
      </c>
      <c r="H241" s="486">
        <v>3.5</v>
      </c>
    </row>
    <row r="242" spans="1:8" ht="15">
      <c r="A242" s="33" t="s">
        <v>58</v>
      </c>
      <c r="B242" s="485">
        <v>364971</v>
      </c>
      <c r="C242" s="486">
        <v>93.9</v>
      </c>
      <c r="D242" s="486">
        <v>5</v>
      </c>
      <c r="E242" s="486">
        <v>0.3</v>
      </c>
      <c r="F242" s="486">
        <v>46.2</v>
      </c>
      <c r="G242" s="486">
        <v>51.4</v>
      </c>
      <c r="H242" s="486">
        <v>1</v>
      </c>
    </row>
    <row r="243" spans="1:8" ht="15">
      <c r="A243" s="33" t="s">
        <v>59</v>
      </c>
      <c r="B243" s="485">
        <v>105429</v>
      </c>
      <c r="C243" s="486">
        <v>89.1</v>
      </c>
      <c r="D243" s="486">
        <v>9.2</v>
      </c>
      <c r="E243" s="486">
        <v>0.5</v>
      </c>
      <c r="F243" s="486">
        <v>50.1</v>
      </c>
      <c r="G243" s="486">
        <v>47.1</v>
      </c>
      <c r="H243" s="486">
        <v>1.2</v>
      </c>
    </row>
    <row r="244" spans="1:8" ht="15">
      <c r="A244" s="34"/>
      <c r="B244" s="487"/>
      <c r="C244" s="486"/>
      <c r="D244" s="486"/>
      <c r="E244" s="486"/>
      <c r="F244" s="486"/>
      <c r="G244" s="486"/>
      <c r="H244" s="486"/>
    </row>
    <row r="245" spans="1:8" ht="27.6" customHeight="1">
      <c r="A245" s="31"/>
      <c r="B245" s="946" t="s">
        <v>834</v>
      </c>
      <c r="C245" s="947"/>
      <c r="D245" s="947"/>
      <c r="E245" s="947"/>
      <c r="F245" s="947"/>
      <c r="G245" s="947"/>
      <c r="H245" s="947"/>
    </row>
    <row r="246" spans="1:8" ht="15">
      <c r="A246" s="31"/>
      <c r="B246" s="477"/>
      <c r="C246" s="478"/>
      <c r="D246" s="478"/>
      <c r="E246" s="478"/>
      <c r="F246" s="478"/>
      <c r="G246" s="478"/>
      <c r="H246" s="478"/>
    </row>
    <row r="247" spans="1:8" ht="15">
      <c r="A247" s="32" t="s">
        <v>460</v>
      </c>
      <c r="B247" s="465">
        <v>4433501</v>
      </c>
      <c r="C247" s="488">
        <v>84.3</v>
      </c>
      <c r="D247" s="488">
        <v>13.8</v>
      </c>
      <c r="E247" s="484">
        <v>0.7</v>
      </c>
      <c r="F247" s="484">
        <v>42.5</v>
      </c>
      <c r="G247" s="484">
        <v>53.1</v>
      </c>
      <c r="H247" s="484">
        <v>2.4</v>
      </c>
    </row>
    <row r="248" spans="1:8" ht="15">
      <c r="A248" s="33" t="s">
        <v>44</v>
      </c>
      <c r="B248" s="485">
        <v>299388</v>
      </c>
      <c r="C248" s="486">
        <v>86.2</v>
      </c>
      <c r="D248" s="486">
        <v>11.8</v>
      </c>
      <c r="E248" s="486">
        <v>0.4</v>
      </c>
      <c r="F248" s="486">
        <v>45.2</v>
      </c>
      <c r="G248" s="486">
        <v>51.8</v>
      </c>
      <c r="H248" s="486">
        <v>1</v>
      </c>
    </row>
    <row r="249" spans="1:8" ht="15">
      <c r="A249" s="33" t="s">
        <v>45</v>
      </c>
      <c r="B249" s="485">
        <v>239794</v>
      </c>
      <c r="C249" s="486">
        <v>92</v>
      </c>
      <c r="D249" s="486">
        <v>6.9</v>
      </c>
      <c r="E249" s="486">
        <v>0.3</v>
      </c>
      <c r="F249" s="486">
        <v>38.2</v>
      </c>
      <c r="G249" s="486">
        <v>58.8</v>
      </c>
      <c r="H249" s="486">
        <v>1.5</v>
      </c>
    </row>
    <row r="250" spans="1:8" ht="15">
      <c r="A250" s="33" t="s">
        <v>46</v>
      </c>
      <c r="B250" s="485">
        <v>328132</v>
      </c>
      <c r="C250" s="486">
        <v>81.9</v>
      </c>
      <c r="D250" s="486">
        <v>15.2</v>
      </c>
      <c r="E250" s="486">
        <v>1.8</v>
      </c>
      <c r="F250" s="486">
        <v>24.7</v>
      </c>
      <c r="G250" s="486">
        <v>66.3</v>
      </c>
      <c r="H250" s="486">
        <v>6.3</v>
      </c>
    </row>
    <row r="251" spans="1:8" ht="15">
      <c r="A251" s="33" t="s">
        <v>47</v>
      </c>
      <c r="B251" s="485">
        <v>108151</v>
      </c>
      <c r="C251" s="486">
        <v>87.8</v>
      </c>
      <c r="D251" s="486">
        <v>10.8</v>
      </c>
      <c r="E251" s="486">
        <v>0.4</v>
      </c>
      <c r="F251" s="486">
        <v>39.3</v>
      </c>
      <c r="G251" s="486">
        <v>58</v>
      </c>
      <c r="H251" s="486">
        <v>1.1</v>
      </c>
    </row>
    <row r="252" spans="1:8" ht="15">
      <c r="A252" s="33" t="s">
        <v>48</v>
      </c>
      <c r="B252" s="485">
        <v>276134</v>
      </c>
      <c r="C252" s="486">
        <v>91.1</v>
      </c>
      <c r="D252" s="486">
        <v>6.9</v>
      </c>
      <c r="E252" s="486">
        <v>1.1</v>
      </c>
      <c r="F252" s="486">
        <v>26.5</v>
      </c>
      <c r="G252" s="486">
        <v>67.4</v>
      </c>
      <c r="H252" s="486">
        <v>3.9</v>
      </c>
    </row>
    <row r="253" spans="1:8" ht="15">
      <c r="A253" s="33" t="s">
        <v>49</v>
      </c>
      <c r="B253" s="485">
        <v>465310</v>
      </c>
      <c r="C253" s="486">
        <v>68.2</v>
      </c>
      <c r="D253" s="486">
        <v>30.2</v>
      </c>
      <c r="E253" s="486">
        <v>0.6</v>
      </c>
      <c r="F253" s="486">
        <v>42.5</v>
      </c>
      <c r="G253" s="486">
        <v>54.2</v>
      </c>
      <c r="H253" s="486">
        <v>1.5</v>
      </c>
    </row>
    <row r="254" spans="1:8" ht="15">
      <c r="A254" s="33" t="s">
        <v>50</v>
      </c>
      <c r="B254" s="485">
        <v>581184</v>
      </c>
      <c r="C254" s="486">
        <v>83</v>
      </c>
      <c r="D254" s="486">
        <v>14.5</v>
      </c>
      <c r="E254" s="486">
        <v>1.1</v>
      </c>
      <c r="F254" s="486">
        <v>34</v>
      </c>
      <c r="G254" s="486">
        <v>60</v>
      </c>
      <c r="H254" s="486">
        <v>3.5</v>
      </c>
    </row>
    <row r="255" spans="1:8" ht="15">
      <c r="A255" s="33" t="s">
        <v>51</v>
      </c>
      <c r="B255" s="485">
        <v>131891</v>
      </c>
      <c r="C255" s="486">
        <v>94.9</v>
      </c>
      <c r="D255" s="486">
        <v>4</v>
      </c>
      <c r="E255" s="486">
        <v>0.2</v>
      </c>
      <c r="F255" s="486">
        <v>51.4</v>
      </c>
      <c r="G255" s="486">
        <v>46.4</v>
      </c>
      <c r="H255" s="486">
        <v>0.4</v>
      </c>
    </row>
    <row r="256" spans="1:8" ht="15">
      <c r="A256" s="33" t="s">
        <v>52</v>
      </c>
      <c r="B256" s="485">
        <v>323691</v>
      </c>
      <c r="C256" s="486">
        <v>69.5</v>
      </c>
      <c r="D256" s="486">
        <v>28.6</v>
      </c>
      <c r="E256" s="486">
        <v>0.8</v>
      </c>
      <c r="F256" s="486">
        <v>61.9</v>
      </c>
      <c r="G256" s="486">
        <v>33.1</v>
      </c>
      <c r="H256" s="486">
        <v>2.5</v>
      </c>
    </row>
    <row r="257" spans="1:8" ht="15">
      <c r="A257" s="33" t="s">
        <v>53</v>
      </c>
      <c r="B257" s="485">
        <v>137645</v>
      </c>
      <c r="C257" s="486">
        <v>82.6</v>
      </c>
      <c r="D257" s="486">
        <v>14.8</v>
      </c>
      <c r="E257" s="486">
        <v>1.7</v>
      </c>
      <c r="F257" s="486">
        <v>26.9</v>
      </c>
      <c r="G257" s="486">
        <v>64.4</v>
      </c>
      <c r="H257" s="486">
        <v>6.7</v>
      </c>
    </row>
    <row r="258" spans="1:8" ht="15">
      <c r="A258" s="33" t="s">
        <v>54</v>
      </c>
      <c r="B258" s="485">
        <v>244166</v>
      </c>
      <c r="C258" s="486">
        <v>89.8</v>
      </c>
      <c r="D258" s="486">
        <v>7.9</v>
      </c>
      <c r="E258" s="486">
        <v>0.2</v>
      </c>
      <c r="F258" s="486">
        <v>60.5</v>
      </c>
      <c r="G258" s="486">
        <v>36.5</v>
      </c>
      <c r="H258" s="486">
        <v>0.6</v>
      </c>
    </row>
    <row r="259" spans="1:8" ht="15">
      <c r="A259" s="33" t="s">
        <v>55</v>
      </c>
      <c r="B259" s="485">
        <v>304665</v>
      </c>
      <c r="C259" s="486">
        <v>85.6</v>
      </c>
      <c r="D259" s="486">
        <v>13.5</v>
      </c>
      <c r="E259" s="486">
        <v>0.3</v>
      </c>
      <c r="F259" s="486">
        <v>48.6</v>
      </c>
      <c r="G259" s="486">
        <v>49.3</v>
      </c>
      <c r="H259" s="486">
        <v>0.7</v>
      </c>
    </row>
    <row r="260" spans="1:8" ht="15">
      <c r="A260" s="33" t="s">
        <v>56</v>
      </c>
      <c r="B260" s="485">
        <v>188302</v>
      </c>
      <c r="C260" s="486">
        <v>87.8</v>
      </c>
      <c r="D260" s="486">
        <v>9.7</v>
      </c>
      <c r="E260" s="486">
        <v>1.4</v>
      </c>
      <c r="F260" s="486">
        <v>38.4</v>
      </c>
      <c r="G260" s="486">
        <v>54</v>
      </c>
      <c r="H260" s="486">
        <v>4.9</v>
      </c>
    </row>
    <row r="261" spans="1:8" ht="15">
      <c r="A261" s="33" t="s">
        <v>57</v>
      </c>
      <c r="B261" s="485">
        <v>171644</v>
      </c>
      <c r="C261" s="486">
        <v>86.5</v>
      </c>
      <c r="D261" s="486">
        <v>11.6</v>
      </c>
      <c r="E261" s="486">
        <v>1.1</v>
      </c>
      <c r="F261" s="486">
        <v>42.5</v>
      </c>
      <c r="G261" s="486">
        <v>53.1</v>
      </c>
      <c r="H261" s="486">
        <v>3.1</v>
      </c>
    </row>
    <row r="262" spans="1:8" ht="15">
      <c r="A262" s="33" t="s">
        <v>58</v>
      </c>
      <c r="B262" s="485">
        <v>463739</v>
      </c>
      <c r="C262" s="486">
        <v>93.4</v>
      </c>
      <c r="D262" s="486">
        <v>5.1</v>
      </c>
      <c r="E262" s="486">
        <v>0.3</v>
      </c>
      <c r="F262" s="486">
        <v>48.4</v>
      </c>
      <c r="G262" s="486">
        <v>49</v>
      </c>
      <c r="H262" s="486">
        <v>0.9</v>
      </c>
    </row>
    <row r="263" spans="1:8" ht="15">
      <c r="A263" s="33" t="s">
        <v>59</v>
      </c>
      <c r="B263" s="485">
        <v>169665</v>
      </c>
      <c r="C263" s="486">
        <v>90.1</v>
      </c>
      <c r="D263" s="486">
        <v>8.5</v>
      </c>
      <c r="E263" s="486">
        <v>0.3</v>
      </c>
      <c r="F263" s="486">
        <v>54.7</v>
      </c>
      <c r="G263" s="486">
        <v>42.9</v>
      </c>
      <c r="H263" s="486">
        <v>1</v>
      </c>
    </row>
  </sheetData>
  <mergeCells count="35">
    <mergeCell ref="B245:H245"/>
    <mergeCell ref="B181:H181"/>
    <mergeCell ref="B182:H182"/>
    <mergeCell ref="B202:H202"/>
    <mergeCell ref="B222:H222"/>
    <mergeCell ref="B224:H224"/>
    <mergeCell ref="B225:H225"/>
    <mergeCell ref="B179:H179"/>
    <mergeCell ref="B52:H52"/>
    <mergeCell ref="B53:H53"/>
    <mergeCell ref="B73:H73"/>
    <mergeCell ref="B93:H93"/>
    <mergeCell ref="B95:H95"/>
    <mergeCell ref="B96:H96"/>
    <mergeCell ref="B116:H116"/>
    <mergeCell ref="B136:H136"/>
    <mergeCell ref="B138:H138"/>
    <mergeCell ref="B139:H139"/>
    <mergeCell ref="B159:H159"/>
    <mergeCell ref="B50:H50"/>
    <mergeCell ref="A2:L2"/>
    <mergeCell ref="A4:A7"/>
    <mergeCell ref="B4:B7"/>
    <mergeCell ref="C4:H4"/>
    <mergeCell ref="C5:E5"/>
    <mergeCell ref="F5:H5"/>
    <mergeCell ref="C6:C7"/>
    <mergeCell ref="D6:D7"/>
    <mergeCell ref="E6:E7"/>
    <mergeCell ref="F6:G6"/>
    <mergeCell ref="H6:H7"/>
    <mergeCell ref="B8:H8"/>
    <mergeCell ref="B10:H10"/>
    <mergeCell ref="B11:H11"/>
    <mergeCell ref="B30:H30"/>
  </mergeCells>
  <hyperlinks>
    <hyperlink ref="I3" location="'SPIS TREŚCI TABLIC BUDYNKOWYCH'!A1" display="Powrót do spisu tablic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</sheetPr>
  <dimension ref="A1:O60"/>
  <sheetViews>
    <sheetView zoomScaleSheetLayoutView="80" workbookViewId="0" topLeftCell="A1">
      <pane ySplit="7" topLeftCell="A32" activePane="bottomLeft" state="frozen"/>
      <selection pane="topLeft" activeCell="C3" sqref="C3:K9"/>
      <selection pane="bottomLeft" activeCell="F51" sqref="F51"/>
    </sheetView>
  </sheetViews>
  <sheetFormatPr defaultColWidth="9.140625" defaultRowHeight="15"/>
  <cols>
    <col min="1" max="1" width="38.57421875" style="131" customWidth="1"/>
    <col min="2" max="2" width="14.28125" style="120" bestFit="1" customWidth="1"/>
    <col min="3" max="5" width="13.57421875" style="120" bestFit="1" customWidth="1"/>
    <col min="6" max="6" width="12.8515625" style="120" customWidth="1"/>
    <col min="7" max="8" width="12.140625" style="120" customWidth="1"/>
    <col min="9" max="10" width="12.140625" style="120" bestFit="1" customWidth="1"/>
    <col min="11" max="11" width="11.57421875" style="120" customWidth="1"/>
    <col min="12" max="12" width="11.8515625" style="120" customWidth="1"/>
    <col min="13" max="13" width="13.7109375" style="120" customWidth="1"/>
    <col min="14" max="14" width="13.57421875" style="312" customWidth="1"/>
    <col min="15" max="205" width="9.140625" style="120" customWidth="1"/>
    <col min="206" max="206" width="4.7109375" style="120" customWidth="1"/>
    <col min="207" max="207" width="31.57421875" style="120" customWidth="1"/>
    <col min="208" max="211" width="13.421875" style="120" bestFit="1" customWidth="1"/>
    <col min="212" max="212" width="12.8515625" style="120" customWidth="1"/>
    <col min="213" max="214" width="12.140625" style="120" customWidth="1"/>
    <col min="215" max="216" width="12.00390625" style="120" bestFit="1" customWidth="1"/>
    <col min="217" max="217" width="11.57421875" style="120" customWidth="1"/>
    <col min="218" max="218" width="11.8515625" style="120" customWidth="1"/>
    <col min="219" max="219" width="13.7109375" style="120" customWidth="1"/>
    <col min="220" max="220" width="13.57421875" style="120" customWidth="1"/>
    <col min="221" max="221" width="4.57421875" style="120" customWidth="1"/>
    <col min="222" max="222" width="9.140625" style="120" hidden="1" customWidth="1"/>
    <col min="223" max="461" width="9.140625" style="120" customWidth="1"/>
    <col min="462" max="462" width="4.7109375" style="120" customWidth="1"/>
    <col min="463" max="463" width="31.57421875" style="120" customWidth="1"/>
    <col min="464" max="467" width="13.421875" style="120" bestFit="1" customWidth="1"/>
    <col min="468" max="468" width="12.8515625" style="120" customWidth="1"/>
    <col min="469" max="470" width="12.140625" style="120" customWidth="1"/>
    <col min="471" max="472" width="12.00390625" style="120" bestFit="1" customWidth="1"/>
    <col min="473" max="473" width="11.57421875" style="120" customWidth="1"/>
    <col min="474" max="474" width="11.8515625" style="120" customWidth="1"/>
    <col min="475" max="475" width="13.7109375" style="120" customWidth="1"/>
    <col min="476" max="476" width="13.57421875" style="120" customWidth="1"/>
    <col min="477" max="477" width="4.57421875" style="120" customWidth="1"/>
    <col min="478" max="478" width="9.140625" style="120" hidden="1" customWidth="1"/>
    <col min="479" max="717" width="9.140625" style="120" customWidth="1"/>
    <col min="718" max="718" width="4.7109375" style="120" customWidth="1"/>
    <col min="719" max="719" width="31.57421875" style="120" customWidth="1"/>
    <col min="720" max="723" width="13.421875" style="120" bestFit="1" customWidth="1"/>
    <col min="724" max="724" width="12.8515625" style="120" customWidth="1"/>
    <col min="725" max="726" width="12.140625" style="120" customWidth="1"/>
    <col min="727" max="728" width="12.00390625" style="120" bestFit="1" customWidth="1"/>
    <col min="729" max="729" width="11.57421875" style="120" customWidth="1"/>
    <col min="730" max="730" width="11.8515625" style="120" customWidth="1"/>
    <col min="731" max="731" width="13.7109375" style="120" customWidth="1"/>
    <col min="732" max="732" width="13.57421875" style="120" customWidth="1"/>
    <col min="733" max="733" width="4.57421875" style="120" customWidth="1"/>
    <col min="734" max="734" width="9.140625" style="120" hidden="1" customWidth="1"/>
    <col min="735" max="973" width="9.140625" style="120" customWidth="1"/>
    <col min="974" max="974" width="4.7109375" style="120" customWidth="1"/>
    <col min="975" max="975" width="31.57421875" style="120" customWidth="1"/>
    <col min="976" max="979" width="13.421875" style="120" bestFit="1" customWidth="1"/>
    <col min="980" max="980" width="12.8515625" style="120" customWidth="1"/>
    <col min="981" max="982" width="12.140625" style="120" customWidth="1"/>
    <col min="983" max="984" width="12.00390625" style="120" bestFit="1" customWidth="1"/>
    <col min="985" max="985" width="11.57421875" style="120" customWidth="1"/>
    <col min="986" max="986" width="11.8515625" style="120" customWidth="1"/>
    <col min="987" max="987" width="13.7109375" style="120" customWidth="1"/>
    <col min="988" max="988" width="13.57421875" style="120" customWidth="1"/>
    <col min="989" max="989" width="4.57421875" style="120" customWidth="1"/>
    <col min="990" max="990" width="9.140625" style="120" hidden="1" customWidth="1"/>
    <col min="991" max="1229" width="9.140625" style="120" customWidth="1"/>
    <col min="1230" max="1230" width="4.7109375" style="120" customWidth="1"/>
    <col min="1231" max="1231" width="31.57421875" style="120" customWidth="1"/>
    <col min="1232" max="1235" width="13.421875" style="120" bestFit="1" customWidth="1"/>
    <col min="1236" max="1236" width="12.8515625" style="120" customWidth="1"/>
    <col min="1237" max="1238" width="12.140625" style="120" customWidth="1"/>
    <col min="1239" max="1240" width="12.00390625" style="120" bestFit="1" customWidth="1"/>
    <col min="1241" max="1241" width="11.57421875" style="120" customWidth="1"/>
    <col min="1242" max="1242" width="11.8515625" style="120" customWidth="1"/>
    <col min="1243" max="1243" width="13.7109375" style="120" customWidth="1"/>
    <col min="1244" max="1244" width="13.57421875" style="120" customWidth="1"/>
    <col min="1245" max="1245" width="4.57421875" style="120" customWidth="1"/>
    <col min="1246" max="1246" width="9.140625" style="120" hidden="1" customWidth="1"/>
    <col min="1247" max="1485" width="9.140625" style="120" customWidth="1"/>
    <col min="1486" max="1486" width="4.7109375" style="120" customWidth="1"/>
    <col min="1487" max="1487" width="31.57421875" style="120" customWidth="1"/>
    <col min="1488" max="1491" width="13.421875" style="120" bestFit="1" customWidth="1"/>
    <col min="1492" max="1492" width="12.8515625" style="120" customWidth="1"/>
    <col min="1493" max="1494" width="12.140625" style="120" customWidth="1"/>
    <col min="1495" max="1496" width="12.00390625" style="120" bestFit="1" customWidth="1"/>
    <col min="1497" max="1497" width="11.57421875" style="120" customWidth="1"/>
    <col min="1498" max="1498" width="11.8515625" style="120" customWidth="1"/>
    <col min="1499" max="1499" width="13.7109375" style="120" customWidth="1"/>
    <col min="1500" max="1500" width="13.57421875" style="120" customWidth="1"/>
    <col min="1501" max="1501" width="4.57421875" style="120" customWidth="1"/>
    <col min="1502" max="1502" width="9.140625" style="120" hidden="1" customWidth="1"/>
    <col min="1503" max="1741" width="9.140625" style="120" customWidth="1"/>
    <col min="1742" max="1742" width="4.7109375" style="120" customWidth="1"/>
    <col min="1743" max="1743" width="31.57421875" style="120" customWidth="1"/>
    <col min="1744" max="1747" width="13.421875" style="120" bestFit="1" customWidth="1"/>
    <col min="1748" max="1748" width="12.8515625" style="120" customWidth="1"/>
    <col min="1749" max="1750" width="12.140625" style="120" customWidth="1"/>
    <col min="1751" max="1752" width="12.00390625" style="120" bestFit="1" customWidth="1"/>
    <col min="1753" max="1753" width="11.57421875" style="120" customWidth="1"/>
    <col min="1754" max="1754" width="11.8515625" style="120" customWidth="1"/>
    <col min="1755" max="1755" width="13.7109375" style="120" customWidth="1"/>
    <col min="1756" max="1756" width="13.57421875" style="120" customWidth="1"/>
    <col min="1757" max="1757" width="4.57421875" style="120" customWidth="1"/>
    <col min="1758" max="1758" width="9.140625" style="120" hidden="1" customWidth="1"/>
    <col min="1759" max="1997" width="9.140625" style="120" customWidth="1"/>
    <col min="1998" max="1998" width="4.7109375" style="120" customWidth="1"/>
    <col min="1999" max="1999" width="31.57421875" style="120" customWidth="1"/>
    <col min="2000" max="2003" width="13.421875" style="120" bestFit="1" customWidth="1"/>
    <col min="2004" max="2004" width="12.8515625" style="120" customWidth="1"/>
    <col min="2005" max="2006" width="12.140625" style="120" customWidth="1"/>
    <col min="2007" max="2008" width="12.00390625" style="120" bestFit="1" customWidth="1"/>
    <col min="2009" max="2009" width="11.57421875" style="120" customWidth="1"/>
    <col min="2010" max="2010" width="11.8515625" style="120" customWidth="1"/>
    <col min="2011" max="2011" width="13.7109375" style="120" customWidth="1"/>
    <col min="2012" max="2012" width="13.57421875" style="120" customWidth="1"/>
    <col min="2013" max="2013" width="4.57421875" style="120" customWidth="1"/>
    <col min="2014" max="2014" width="9.140625" style="120" hidden="1" customWidth="1"/>
    <col min="2015" max="2253" width="9.140625" style="120" customWidth="1"/>
    <col min="2254" max="2254" width="4.7109375" style="120" customWidth="1"/>
    <col min="2255" max="2255" width="31.57421875" style="120" customWidth="1"/>
    <col min="2256" max="2259" width="13.421875" style="120" bestFit="1" customWidth="1"/>
    <col min="2260" max="2260" width="12.8515625" style="120" customWidth="1"/>
    <col min="2261" max="2262" width="12.140625" style="120" customWidth="1"/>
    <col min="2263" max="2264" width="12.00390625" style="120" bestFit="1" customWidth="1"/>
    <col min="2265" max="2265" width="11.57421875" style="120" customWidth="1"/>
    <col min="2266" max="2266" width="11.8515625" style="120" customWidth="1"/>
    <col min="2267" max="2267" width="13.7109375" style="120" customWidth="1"/>
    <col min="2268" max="2268" width="13.57421875" style="120" customWidth="1"/>
    <col min="2269" max="2269" width="4.57421875" style="120" customWidth="1"/>
    <col min="2270" max="2270" width="9.140625" style="120" hidden="1" customWidth="1"/>
    <col min="2271" max="2509" width="9.140625" style="120" customWidth="1"/>
    <col min="2510" max="2510" width="4.7109375" style="120" customWidth="1"/>
    <col min="2511" max="2511" width="31.57421875" style="120" customWidth="1"/>
    <col min="2512" max="2515" width="13.421875" style="120" bestFit="1" customWidth="1"/>
    <col min="2516" max="2516" width="12.8515625" style="120" customWidth="1"/>
    <col min="2517" max="2518" width="12.140625" style="120" customWidth="1"/>
    <col min="2519" max="2520" width="12.00390625" style="120" bestFit="1" customWidth="1"/>
    <col min="2521" max="2521" width="11.57421875" style="120" customWidth="1"/>
    <col min="2522" max="2522" width="11.8515625" style="120" customWidth="1"/>
    <col min="2523" max="2523" width="13.7109375" style="120" customWidth="1"/>
    <col min="2524" max="2524" width="13.57421875" style="120" customWidth="1"/>
    <col min="2525" max="2525" width="4.57421875" style="120" customWidth="1"/>
    <col min="2526" max="2526" width="9.140625" style="120" hidden="1" customWidth="1"/>
    <col min="2527" max="2765" width="9.140625" style="120" customWidth="1"/>
    <col min="2766" max="2766" width="4.7109375" style="120" customWidth="1"/>
    <col min="2767" max="2767" width="31.57421875" style="120" customWidth="1"/>
    <col min="2768" max="2771" width="13.421875" style="120" bestFit="1" customWidth="1"/>
    <col min="2772" max="2772" width="12.8515625" style="120" customWidth="1"/>
    <col min="2773" max="2774" width="12.140625" style="120" customWidth="1"/>
    <col min="2775" max="2776" width="12.00390625" style="120" bestFit="1" customWidth="1"/>
    <col min="2777" max="2777" width="11.57421875" style="120" customWidth="1"/>
    <col min="2778" max="2778" width="11.8515625" style="120" customWidth="1"/>
    <col min="2779" max="2779" width="13.7109375" style="120" customWidth="1"/>
    <col min="2780" max="2780" width="13.57421875" style="120" customWidth="1"/>
    <col min="2781" max="2781" width="4.57421875" style="120" customWidth="1"/>
    <col min="2782" max="2782" width="9.140625" style="120" hidden="1" customWidth="1"/>
    <col min="2783" max="3021" width="9.140625" style="120" customWidth="1"/>
    <col min="3022" max="3022" width="4.7109375" style="120" customWidth="1"/>
    <col min="3023" max="3023" width="31.57421875" style="120" customWidth="1"/>
    <col min="3024" max="3027" width="13.421875" style="120" bestFit="1" customWidth="1"/>
    <col min="3028" max="3028" width="12.8515625" style="120" customWidth="1"/>
    <col min="3029" max="3030" width="12.140625" style="120" customWidth="1"/>
    <col min="3031" max="3032" width="12.00390625" style="120" bestFit="1" customWidth="1"/>
    <col min="3033" max="3033" width="11.57421875" style="120" customWidth="1"/>
    <col min="3034" max="3034" width="11.8515625" style="120" customWidth="1"/>
    <col min="3035" max="3035" width="13.7109375" style="120" customWidth="1"/>
    <col min="3036" max="3036" width="13.57421875" style="120" customWidth="1"/>
    <col min="3037" max="3037" width="4.57421875" style="120" customWidth="1"/>
    <col min="3038" max="3038" width="9.140625" style="120" hidden="1" customWidth="1"/>
    <col min="3039" max="3277" width="9.140625" style="120" customWidth="1"/>
    <col min="3278" max="3278" width="4.7109375" style="120" customWidth="1"/>
    <col min="3279" max="3279" width="31.57421875" style="120" customWidth="1"/>
    <col min="3280" max="3283" width="13.421875" style="120" bestFit="1" customWidth="1"/>
    <col min="3284" max="3284" width="12.8515625" style="120" customWidth="1"/>
    <col min="3285" max="3286" width="12.140625" style="120" customWidth="1"/>
    <col min="3287" max="3288" width="12.00390625" style="120" bestFit="1" customWidth="1"/>
    <col min="3289" max="3289" width="11.57421875" style="120" customWidth="1"/>
    <col min="3290" max="3290" width="11.8515625" style="120" customWidth="1"/>
    <col min="3291" max="3291" width="13.7109375" style="120" customWidth="1"/>
    <col min="3292" max="3292" width="13.57421875" style="120" customWidth="1"/>
    <col min="3293" max="3293" width="4.57421875" style="120" customWidth="1"/>
    <col min="3294" max="3294" width="9.140625" style="120" hidden="1" customWidth="1"/>
    <col min="3295" max="3533" width="9.140625" style="120" customWidth="1"/>
    <col min="3534" max="3534" width="4.7109375" style="120" customWidth="1"/>
    <col min="3535" max="3535" width="31.57421875" style="120" customWidth="1"/>
    <col min="3536" max="3539" width="13.421875" style="120" bestFit="1" customWidth="1"/>
    <col min="3540" max="3540" width="12.8515625" style="120" customWidth="1"/>
    <col min="3541" max="3542" width="12.140625" style="120" customWidth="1"/>
    <col min="3543" max="3544" width="12.00390625" style="120" bestFit="1" customWidth="1"/>
    <col min="3545" max="3545" width="11.57421875" style="120" customWidth="1"/>
    <col min="3546" max="3546" width="11.8515625" style="120" customWidth="1"/>
    <col min="3547" max="3547" width="13.7109375" style="120" customWidth="1"/>
    <col min="3548" max="3548" width="13.57421875" style="120" customWidth="1"/>
    <col min="3549" max="3549" width="4.57421875" style="120" customWidth="1"/>
    <col min="3550" max="3550" width="9.140625" style="120" hidden="1" customWidth="1"/>
    <col min="3551" max="3789" width="9.140625" style="120" customWidth="1"/>
    <col min="3790" max="3790" width="4.7109375" style="120" customWidth="1"/>
    <col min="3791" max="3791" width="31.57421875" style="120" customWidth="1"/>
    <col min="3792" max="3795" width="13.421875" style="120" bestFit="1" customWidth="1"/>
    <col min="3796" max="3796" width="12.8515625" style="120" customWidth="1"/>
    <col min="3797" max="3798" width="12.140625" style="120" customWidth="1"/>
    <col min="3799" max="3800" width="12.00390625" style="120" bestFit="1" customWidth="1"/>
    <col min="3801" max="3801" width="11.57421875" style="120" customWidth="1"/>
    <col min="3802" max="3802" width="11.8515625" style="120" customWidth="1"/>
    <col min="3803" max="3803" width="13.7109375" style="120" customWidth="1"/>
    <col min="3804" max="3804" width="13.57421875" style="120" customWidth="1"/>
    <col min="3805" max="3805" width="4.57421875" style="120" customWidth="1"/>
    <col min="3806" max="3806" width="9.140625" style="120" hidden="1" customWidth="1"/>
    <col min="3807" max="4045" width="9.140625" style="120" customWidth="1"/>
    <col min="4046" max="4046" width="4.7109375" style="120" customWidth="1"/>
    <col min="4047" max="4047" width="31.57421875" style="120" customWidth="1"/>
    <col min="4048" max="4051" width="13.421875" style="120" bestFit="1" customWidth="1"/>
    <col min="4052" max="4052" width="12.8515625" style="120" customWidth="1"/>
    <col min="4053" max="4054" width="12.140625" style="120" customWidth="1"/>
    <col min="4055" max="4056" width="12.00390625" style="120" bestFit="1" customWidth="1"/>
    <col min="4057" max="4057" width="11.57421875" style="120" customWidth="1"/>
    <col min="4058" max="4058" width="11.8515625" style="120" customWidth="1"/>
    <col min="4059" max="4059" width="13.7109375" style="120" customWidth="1"/>
    <col min="4060" max="4060" width="13.57421875" style="120" customWidth="1"/>
    <col min="4061" max="4061" width="4.57421875" style="120" customWidth="1"/>
    <col min="4062" max="4062" width="9.140625" style="120" hidden="1" customWidth="1"/>
    <col min="4063" max="4301" width="9.140625" style="120" customWidth="1"/>
    <col min="4302" max="4302" width="4.7109375" style="120" customWidth="1"/>
    <col min="4303" max="4303" width="31.57421875" style="120" customWidth="1"/>
    <col min="4304" max="4307" width="13.421875" style="120" bestFit="1" customWidth="1"/>
    <col min="4308" max="4308" width="12.8515625" style="120" customWidth="1"/>
    <col min="4309" max="4310" width="12.140625" style="120" customWidth="1"/>
    <col min="4311" max="4312" width="12.00390625" style="120" bestFit="1" customWidth="1"/>
    <col min="4313" max="4313" width="11.57421875" style="120" customWidth="1"/>
    <col min="4314" max="4314" width="11.8515625" style="120" customWidth="1"/>
    <col min="4315" max="4315" width="13.7109375" style="120" customWidth="1"/>
    <col min="4316" max="4316" width="13.57421875" style="120" customWidth="1"/>
    <col min="4317" max="4317" width="4.57421875" style="120" customWidth="1"/>
    <col min="4318" max="4318" width="9.140625" style="120" hidden="1" customWidth="1"/>
    <col min="4319" max="4557" width="9.140625" style="120" customWidth="1"/>
    <col min="4558" max="4558" width="4.7109375" style="120" customWidth="1"/>
    <col min="4559" max="4559" width="31.57421875" style="120" customWidth="1"/>
    <col min="4560" max="4563" width="13.421875" style="120" bestFit="1" customWidth="1"/>
    <col min="4564" max="4564" width="12.8515625" style="120" customWidth="1"/>
    <col min="4565" max="4566" width="12.140625" style="120" customWidth="1"/>
    <col min="4567" max="4568" width="12.00390625" style="120" bestFit="1" customWidth="1"/>
    <col min="4569" max="4569" width="11.57421875" style="120" customWidth="1"/>
    <col min="4570" max="4570" width="11.8515625" style="120" customWidth="1"/>
    <col min="4571" max="4571" width="13.7109375" style="120" customWidth="1"/>
    <col min="4572" max="4572" width="13.57421875" style="120" customWidth="1"/>
    <col min="4573" max="4573" width="4.57421875" style="120" customWidth="1"/>
    <col min="4574" max="4574" width="9.140625" style="120" hidden="1" customWidth="1"/>
    <col min="4575" max="4813" width="9.140625" style="120" customWidth="1"/>
    <col min="4814" max="4814" width="4.7109375" style="120" customWidth="1"/>
    <col min="4815" max="4815" width="31.57421875" style="120" customWidth="1"/>
    <col min="4816" max="4819" width="13.421875" style="120" bestFit="1" customWidth="1"/>
    <col min="4820" max="4820" width="12.8515625" style="120" customWidth="1"/>
    <col min="4821" max="4822" width="12.140625" style="120" customWidth="1"/>
    <col min="4823" max="4824" width="12.00390625" style="120" bestFit="1" customWidth="1"/>
    <col min="4825" max="4825" width="11.57421875" style="120" customWidth="1"/>
    <col min="4826" max="4826" width="11.8515625" style="120" customWidth="1"/>
    <col min="4827" max="4827" width="13.7109375" style="120" customWidth="1"/>
    <col min="4828" max="4828" width="13.57421875" style="120" customWidth="1"/>
    <col min="4829" max="4829" width="4.57421875" style="120" customWidth="1"/>
    <col min="4830" max="4830" width="9.140625" style="120" hidden="1" customWidth="1"/>
    <col min="4831" max="5069" width="9.140625" style="120" customWidth="1"/>
    <col min="5070" max="5070" width="4.7109375" style="120" customWidth="1"/>
    <col min="5071" max="5071" width="31.57421875" style="120" customWidth="1"/>
    <col min="5072" max="5075" width="13.421875" style="120" bestFit="1" customWidth="1"/>
    <col min="5076" max="5076" width="12.8515625" style="120" customWidth="1"/>
    <col min="5077" max="5078" width="12.140625" style="120" customWidth="1"/>
    <col min="5079" max="5080" width="12.00390625" style="120" bestFit="1" customWidth="1"/>
    <col min="5081" max="5081" width="11.57421875" style="120" customWidth="1"/>
    <col min="5082" max="5082" width="11.8515625" style="120" customWidth="1"/>
    <col min="5083" max="5083" width="13.7109375" style="120" customWidth="1"/>
    <col min="5084" max="5084" width="13.57421875" style="120" customWidth="1"/>
    <col min="5085" max="5085" width="4.57421875" style="120" customWidth="1"/>
    <col min="5086" max="5086" width="9.140625" style="120" hidden="1" customWidth="1"/>
    <col min="5087" max="5325" width="9.140625" style="120" customWidth="1"/>
    <col min="5326" max="5326" width="4.7109375" style="120" customWidth="1"/>
    <col min="5327" max="5327" width="31.57421875" style="120" customWidth="1"/>
    <col min="5328" max="5331" width="13.421875" style="120" bestFit="1" customWidth="1"/>
    <col min="5332" max="5332" width="12.8515625" style="120" customWidth="1"/>
    <col min="5333" max="5334" width="12.140625" style="120" customWidth="1"/>
    <col min="5335" max="5336" width="12.00390625" style="120" bestFit="1" customWidth="1"/>
    <col min="5337" max="5337" width="11.57421875" style="120" customWidth="1"/>
    <col min="5338" max="5338" width="11.8515625" style="120" customWidth="1"/>
    <col min="5339" max="5339" width="13.7109375" style="120" customWidth="1"/>
    <col min="5340" max="5340" width="13.57421875" style="120" customWidth="1"/>
    <col min="5341" max="5341" width="4.57421875" style="120" customWidth="1"/>
    <col min="5342" max="5342" width="9.140625" style="120" hidden="1" customWidth="1"/>
    <col min="5343" max="5581" width="9.140625" style="120" customWidth="1"/>
    <col min="5582" max="5582" width="4.7109375" style="120" customWidth="1"/>
    <col min="5583" max="5583" width="31.57421875" style="120" customWidth="1"/>
    <col min="5584" max="5587" width="13.421875" style="120" bestFit="1" customWidth="1"/>
    <col min="5588" max="5588" width="12.8515625" style="120" customWidth="1"/>
    <col min="5589" max="5590" width="12.140625" style="120" customWidth="1"/>
    <col min="5591" max="5592" width="12.00390625" style="120" bestFit="1" customWidth="1"/>
    <col min="5593" max="5593" width="11.57421875" style="120" customWidth="1"/>
    <col min="5594" max="5594" width="11.8515625" style="120" customWidth="1"/>
    <col min="5595" max="5595" width="13.7109375" style="120" customWidth="1"/>
    <col min="5596" max="5596" width="13.57421875" style="120" customWidth="1"/>
    <col min="5597" max="5597" width="4.57421875" style="120" customWidth="1"/>
    <col min="5598" max="5598" width="9.140625" style="120" hidden="1" customWidth="1"/>
    <col min="5599" max="5837" width="9.140625" style="120" customWidth="1"/>
    <col min="5838" max="5838" width="4.7109375" style="120" customWidth="1"/>
    <col min="5839" max="5839" width="31.57421875" style="120" customWidth="1"/>
    <col min="5840" max="5843" width="13.421875" style="120" bestFit="1" customWidth="1"/>
    <col min="5844" max="5844" width="12.8515625" style="120" customWidth="1"/>
    <col min="5845" max="5846" width="12.140625" style="120" customWidth="1"/>
    <col min="5847" max="5848" width="12.00390625" style="120" bestFit="1" customWidth="1"/>
    <col min="5849" max="5849" width="11.57421875" style="120" customWidth="1"/>
    <col min="5850" max="5850" width="11.8515625" style="120" customWidth="1"/>
    <col min="5851" max="5851" width="13.7109375" style="120" customWidth="1"/>
    <col min="5852" max="5852" width="13.57421875" style="120" customWidth="1"/>
    <col min="5853" max="5853" width="4.57421875" style="120" customWidth="1"/>
    <col min="5854" max="5854" width="9.140625" style="120" hidden="1" customWidth="1"/>
    <col min="5855" max="6093" width="9.140625" style="120" customWidth="1"/>
    <col min="6094" max="6094" width="4.7109375" style="120" customWidth="1"/>
    <col min="6095" max="6095" width="31.57421875" style="120" customWidth="1"/>
    <col min="6096" max="6099" width="13.421875" style="120" bestFit="1" customWidth="1"/>
    <col min="6100" max="6100" width="12.8515625" style="120" customWidth="1"/>
    <col min="6101" max="6102" width="12.140625" style="120" customWidth="1"/>
    <col min="6103" max="6104" width="12.00390625" style="120" bestFit="1" customWidth="1"/>
    <col min="6105" max="6105" width="11.57421875" style="120" customWidth="1"/>
    <col min="6106" max="6106" width="11.8515625" style="120" customWidth="1"/>
    <col min="6107" max="6107" width="13.7109375" style="120" customWidth="1"/>
    <col min="6108" max="6108" width="13.57421875" style="120" customWidth="1"/>
    <col min="6109" max="6109" width="4.57421875" style="120" customWidth="1"/>
    <col min="6110" max="6110" width="9.140625" style="120" hidden="1" customWidth="1"/>
    <col min="6111" max="6349" width="9.140625" style="120" customWidth="1"/>
    <col min="6350" max="6350" width="4.7109375" style="120" customWidth="1"/>
    <col min="6351" max="6351" width="31.57421875" style="120" customWidth="1"/>
    <col min="6352" max="6355" width="13.421875" style="120" bestFit="1" customWidth="1"/>
    <col min="6356" max="6356" width="12.8515625" style="120" customWidth="1"/>
    <col min="6357" max="6358" width="12.140625" style="120" customWidth="1"/>
    <col min="6359" max="6360" width="12.00390625" style="120" bestFit="1" customWidth="1"/>
    <col min="6361" max="6361" width="11.57421875" style="120" customWidth="1"/>
    <col min="6362" max="6362" width="11.8515625" style="120" customWidth="1"/>
    <col min="6363" max="6363" width="13.7109375" style="120" customWidth="1"/>
    <col min="6364" max="6364" width="13.57421875" style="120" customWidth="1"/>
    <col min="6365" max="6365" width="4.57421875" style="120" customWidth="1"/>
    <col min="6366" max="6366" width="9.140625" style="120" hidden="1" customWidth="1"/>
    <col min="6367" max="6605" width="9.140625" style="120" customWidth="1"/>
    <col min="6606" max="6606" width="4.7109375" style="120" customWidth="1"/>
    <col min="6607" max="6607" width="31.57421875" style="120" customWidth="1"/>
    <col min="6608" max="6611" width="13.421875" style="120" bestFit="1" customWidth="1"/>
    <col min="6612" max="6612" width="12.8515625" style="120" customWidth="1"/>
    <col min="6613" max="6614" width="12.140625" style="120" customWidth="1"/>
    <col min="6615" max="6616" width="12.00390625" style="120" bestFit="1" customWidth="1"/>
    <col min="6617" max="6617" width="11.57421875" style="120" customWidth="1"/>
    <col min="6618" max="6618" width="11.8515625" style="120" customWidth="1"/>
    <col min="6619" max="6619" width="13.7109375" style="120" customWidth="1"/>
    <col min="6620" max="6620" width="13.57421875" style="120" customWidth="1"/>
    <col min="6621" max="6621" width="4.57421875" style="120" customWidth="1"/>
    <col min="6622" max="6622" width="9.140625" style="120" hidden="1" customWidth="1"/>
    <col min="6623" max="6861" width="9.140625" style="120" customWidth="1"/>
    <col min="6862" max="6862" width="4.7109375" style="120" customWidth="1"/>
    <col min="6863" max="6863" width="31.57421875" style="120" customWidth="1"/>
    <col min="6864" max="6867" width="13.421875" style="120" bestFit="1" customWidth="1"/>
    <col min="6868" max="6868" width="12.8515625" style="120" customWidth="1"/>
    <col min="6869" max="6870" width="12.140625" style="120" customWidth="1"/>
    <col min="6871" max="6872" width="12.00390625" style="120" bestFit="1" customWidth="1"/>
    <col min="6873" max="6873" width="11.57421875" style="120" customWidth="1"/>
    <col min="6874" max="6874" width="11.8515625" style="120" customWidth="1"/>
    <col min="6875" max="6875" width="13.7109375" style="120" customWidth="1"/>
    <col min="6876" max="6876" width="13.57421875" style="120" customWidth="1"/>
    <col min="6877" max="6877" width="4.57421875" style="120" customWidth="1"/>
    <col min="6878" max="6878" width="9.140625" style="120" hidden="1" customWidth="1"/>
    <col min="6879" max="7117" width="9.140625" style="120" customWidth="1"/>
    <col min="7118" max="7118" width="4.7109375" style="120" customWidth="1"/>
    <col min="7119" max="7119" width="31.57421875" style="120" customWidth="1"/>
    <col min="7120" max="7123" width="13.421875" style="120" bestFit="1" customWidth="1"/>
    <col min="7124" max="7124" width="12.8515625" style="120" customWidth="1"/>
    <col min="7125" max="7126" width="12.140625" style="120" customWidth="1"/>
    <col min="7127" max="7128" width="12.00390625" style="120" bestFit="1" customWidth="1"/>
    <col min="7129" max="7129" width="11.57421875" style="120" customWidth="1"/>
    <col min="7130" max="7130" width="11.8515625" style="120" customWidth="1"/>
    <col min="7131" max="7131" width="13.7109375" style="120" customWidth="1"/>
    <col min="7132" max="7132" width="13.57421875" style="120" customWidth="1"/>
    <col min="7133" max="7133" width="4.57421875" style="120" customWidth="1"/>
    <col min="7134" max="7134" width="9.140625" style="120" hidden="1" customWidth="1"/>
    <col min="7135" max="7373" width="9.140625" style="120" customWidth="1"/>
    <col min="7374" max="7374" width="4.7109375" style="120" customWidth="1"/>
    <col min="7375" max="7375" width="31.57421875" style="120" customWidth="1"/>
    <col min="7376" max="7379" width="13.421875" style="120" bestFit="1" customWidth="1"/>
    <col min="7380" max="7380" width="12.8515625" style="120" customWidth="1"/>
    <col min="7381" max="7382" width="12.140625" style="120" customWidth="1"/>
    <col min="7383" max="7384" width="12.00390625" style="120" bestFit="1" customWidth="1"/>
    <col min="7385" max="7385" width="11.57421875" style="120" customWidth="1"/>
    <col min="7386" max="7386" width="11.8515625" style="120" customWidth="1"/>
    <col min="7387" max="7387" width="13.7109375" style="120" customWidth="1"/>
    <col min="7388" max="7388" width="13.57421875" style="120" customWidth="1"/>
    <col min="7389" max="7389" width="4.57421875" style="120" customWidth="1"/>
    <col min="7390" max="7390" width="9.140625" style="120" hidden="1" customWidth="1"/>
    <col min="7391" max="7629" width="9.140625" style="120" customWidth="1"/>
    <col min="7630" max="7630" width="4.7109375" style="120" customWidth="1"/>
    <col min="7631" max="7631" width="31.57421875" style="120" customWidth="1"/>
    <col min="7632" max="7635" width="13.421875" style="120" bestFit="1" customWidth="1"/>
    <col min="7636" max="7636" width="12.8515625" style="120" customWidth="1"/>
    <col min="7637" max="7638" width="12.140625" style="120" customWidth="1"/>
    <col min="7639" max="7640" width="12.00390625" style="120" bestFit="1" customWidth="1"/>
    <col min="7641" max="7641" width="11.57421875" style="120" customWidth="1"/>
    <col min="7642" max="7642" width="11.8515625" style="120" customWidth="1"/>
    <col min="7643" max="7643" width="13.7109375" style="120" customWidth="1"/>
    <col min="7644" max="7644" width="13.57421875" style="120" customWidth="1"/>
    <col min="7645" max="7645" width="4.57421875" style="120" customWidth="1"/>
    <col min="7646" max="7646" width="9.140625" style="120" hidden="1" customWidth="1"/>
    <col min="7647" max="7885" width="9.140625" style="120" customWidth="1"/>
    <col min="7886" max="7886" width="4.7109375" style="120" customWidth="1"/>
    <col min="7887" max="7887" width="31.57421875" style="120" customWidth="1"/>
    <col min="7888" max="7891" width="13.421875" style="120" bestFit="1" customWidth="1"/>
    <col min="7892" max="7892" width="12.8515625" style="120" customWidth="1"/>
    <col min="7893" max="7894" width="12.140625" style="120" customWidth="1"/>
    <col min="7895" max="7896" width="12.00390625" style="120" bestFit="1" customWidth="1"/>
    <col min="7897" max="7897" width="11.57421875" style="120" customWidth="1"/>
    <col min="7898" max="7898" width="11.8515625" style="120" customWidth="1"/>
    <col min="7899" max="7899" width="13.7109375" style="120" customWidth="1"/>
    <col min="7900" max="7900" width="13.57421875" style="120" customWidth="1"/>
    <col min="7901" max="7901" width="4.57421875" style="120" customWidth="1"/>
    <col min="7902" max="7902" width="9.140625" style="120" hidden="1" customWidth="1"/>
    <col min="7903" max="8141" width="9.140625" style="120" customWidth="1"/>
    <col min="8142" max="8142" width="4.7109375" style="120" customWidth="1"/>
    <col min="8143" max="8143" width="31.57421875" style="120" customWidth="1"/>
    <col min="8144" max="8147" width="13.421875" style="120" bestFit="1" customWidth="1"/>
    <col min="8148" max="8148" width="12.8515625" style="120" customWidth="1"/>
    <col min="8149" max="8150" width="12.140625" style="120" customWidth="1"/>
    <col min="8151" max="8152" width="12.00390625" style="120" bestFit="1" customWidth="1"/>
    <col min="8153" max="8153" width="11.57421875" style="120" customWidth="1"/>
    <col min="8154" max="8154" width="11.8515625" style="120" customWidth="1"/>
    <col min="8155" max="8155" width="13.7109375" style="120" customWidth="1"/>
    <col min="8156" max="8156" width="13.57421875" style="120" customWidth="1"/>
    <col min="8157" max="8157" width="4.57421875" style="120" customWidth="1"/>
    <col min="8158" max="8158" width="9.140625" style="120" hidden="1" customWidth="1"/>
    <col min="8159" max="8397" width="9.140625" style="120" customWidth="1"/>
    <col min="8398" max="8398" width="4.7109375" style="120" customWidth="1"/>
    <col min="8399" max="8399" width="31.57421875" style="120" customWidth="1"/>
    <col min="8400" max="8403" width="13.421875" style="120" bestFit="1" customWidth="1"/>
    <col min="8404" max="8404" width="12.8515625" style="120" customWidth="1"/>
    <col min="8405" max="8406" width="12.140625" style="120" customWidth="1"/>
    <col min="8407" max="8408" width="12.00390625" style="120" bestFit="1" customWidth="1"/>
    <col min="8409" max="8409" width="11.57421875" style="120" customWidth="1"/>
    <col min="8410" max="8410" width="11.8515625" style="120" customWidth="1"/>
    <col min="8411" max="8411" width="13.7109375" style="120" customWidth="1"/>
    <col min="8412" max="8412" width="13.57421875" style="120" customWidth="1"/>
    <col min="8413" max="8413" width="4.57421875" style="120" customWidth="1"/>
    <col min="8414" max="8414" width="9.140625" style="120" hidden="1" customWidth="1"/>
    <col min="8415" max="8653" width="9.140625" style="120" customWidth="1"/>
    <col min="8654" max="8654" width="4.7109375" style="120" customWidth="1"/>
    <col min="8655" max="8655" width="31.57421875" style="120" customWidth="1"/>
    <col min="8656" max="8659" width="13.421875" style="120" bestFit="1" customWidth="1"/>
    <col min="8660" max="8660" width="12.8515625" style="120" customWidth="1"/>
    <col min="8661" max="8662" width="12.140625" style="120" customWidth="1"/>
    <col min="8663" max="8664" width="12.00390625" style="120" bestFit="1" customWidth="1"/>
    <col min="8665" max="8665" width="11.57421875" style="120" customWidth="1"/>
    <col min="8666" max="8666" width="11.8515625" style="120" customWidth="1"/>
    <col min="8667" max="8667" width="13.7109375" style="120" customWidth="1"/>
    <col min="8668" max="8668" width="13.57421875" style="120" customWidth="1"/>
    <col min="8669" max="8669" width="4.57421875" style="120" customWidth="1"/>
    <col min="8670" max="8670" width="9.140625" style="120" hidden="1" customWidth="1"/>
    <col min="8671" max="8909" width="9.140625" style="120" customWidth="1"/>
    <col min="8910" max="8910" width="4.7109375" style="120" customWidth="1"/>
    <col min="8911" max="8911" width="31.57421875" style="120" customWidth="1"/>
    <col min="8912" max="8915" width="13.421875" style="120" bestFit="1" customWidth="1"/>
    <col min="8916" max="8916" width="12.8515625" style="120" customWidth="1"/>
    <col min="8917" max="8918" width="12.140625" style="120" customWidth="1"/>
    <col min="8919" max="8920" width="12.00390625" style="120" bestFit="1" customWidth="1"/>
    <col min="8921" max="8921" width="11.57421875" style="120" customWidth="1"/>
    <col min="8922" max="8922" width="11.8515625" style="120" customWidth="1"/>
    <col min="8923" max="8923" width="13.7109375" style="120" customWidth="1"/>
    <col min="8924" max="8924" width="13.57421875" style="120" customWidth="1"/>
    <col min="8925" max="8925" width="4.57421875" style="120" customWidth="1"/>
    <col min="8926" max="8926" width="9.140625" style="120" hidden="1" customWidth="1"/>
    <col min="8927" max="9165" width="9.140625" style="120" customWidth="1"/>
    <col min="9166" max="9166" width="4.7109375" style="120" customWidth="1"/>
    <col min="9167" max="9167" width="31.57421875" style="120" customWidth="1"/>
    <col min="9168" max="9171" width="13.421875" style="120" bestFit="1" customWidth="1"/>
    <col min="9172" max="9172" width="12.8515625" style="120" customWidth="1"/>
    <col min="9173" max="9174" width="12.140625" style="120" customWidth="1"/>
    <col min="9175" max="9176" width="12.00390625" style="120" bestFit="1" customWidth="1"/>
    <col min="9177" max="9177" width="11.57421875" style="120" customWidth="1"/>
    <col min="9178" max="9178" width="11.8515625" style="120" customWidth="1"/>
    <col min="9179" max="9179" width="13.7109375" style="120" customWidth="1"/>
    <col min="9180" max="9180" width="13.57421875" style="120" customWidth="1"/>
    <col min="9181" max="9181" width="4.57421875" style="120" customWidth="1"/>
    <col min="9182" max="9182" width="9.140625" style="120" hidden="1" customWidth="1"/>
    <col min="9183" max="9421" width="9.140625" style="120" customWidth="1"/>
    <col min="9422" max="9422" width="4.7109375" style="120" customWidth="1"/>
    <col min="9423" max="9423" width="31.57421875" style="120" customWidth="1"/>
    <col min="9424" max="9427" width="13.421875" style="120" bestFit="1" customWidth="1"/>
    <col min="9428" max="9428" width="12.8515625" style="120" customWidth="1"/>
    <col min="9429" max="9430" width="12.140625" style="120" customWidth="1"/>
    <col min="9431" max="9432" width="12.00390625" style="120" bestFit="1" customWidth="1"/>
    <col min="9433" max="9433" width="11.57421875" style="120" customWidth="1"/>
    <col min="9434" max="9434" width="11.8515625" style="120" customWidth="1"/>
    <col min="9435" max="9435" width="13.7109375" style="120" customWidth="1"/>
    <col min="9436" max="9436" width="13.57421875" style="120" customWidth="1"/>
    <col min="9437" max="9437" width="4.57421875" style="120" customWidth="1"/>
    <col min="9438" max="9438" width="9.140625" style="120" hidden="1" customWidth="1"/>
    <col min="9439" max="9677" width="9.140625" style="120" customWidth="1"/>
    <col min="9678" max="9678" width="4.7109375" style="120" customWidth="1"/>
    <col min="9679" max="9679" width="31.57421875" style="120" customWidth="1"/>
    <col min="9680" max="9683" width="13.421875" style="120" bestFit="1" customWidth="1"/>
    <col min="9684" max="9684" width="12.8515625" style="120" customWidth="1"/>
    <col min="9685" max="9686" width="12.140625" style="120" customWidth="1"/>
    <col min="9687" max="9688" width="12.00390625" style="120" bestFit="1" customWidth="1"/>
    <col min="9689" max="9689" width="11.57421875" style="120" customWidth="1"/>
    <col min="9690" max="9690" width="11.8515625" style="120" customWidth="1"/>
    <col min="9691" max="9691" width="13.7109375" style="120" customWidth="1"/>
    <col min="9692" max="9692" width="13.57421875" style="120" customWidth="1"/>
    <col min="9693" max="9693" width="4.57421875" style="120" customWidth="1"/>
    <col min="9694" max="9694" width="9.140625" style="120" hidden="1" customWidth="1"/>
    <col min="9695" max="9933" width="9.140625" style="120" customWidth="1"/>
    <col min="9934" max="9934" width="4.7109375" style="120" customWidth="1"/>
    <col min="9935" max="9935" width="31.57421875" style="120" customWidth="1"/>
    <col min="9936" max="9939" width="13.421875" style="120" bestFit="1" customWidth="1"/>
    <col min="9940" max="9940" width="12.8515625" style="120" customWidth="1"/>
    <col min="9941" max="9942" width="12.140625" style="120" customWidth="1"/>
    <col min="9943" max="9944" width="12.00390625" style="120" bestFit="1" customWidth="1"/>
    <col min="9945" max="9945" width="11.57421875" style="120" customWidth="1"/>
    <col min="9946" max="9946" width="11.8515625" style="120" customWidth="1"/>
    <col min="9947" max="9947" width="13.7109375" style="120" customWidth="1"/>
    <col min="9948" max="9948" width="13.57421875" style="120" customWidth="1"/>
    <col min="9949" max="9949" width="4.57421875" style="120" customWidth="1"/>
    <col min="9950" max="9950" width="9.140625" style="120" hidden="1" customWidth="1"/>
    <col min="9951" max="10189" width="9.140625" style="120" customWidth="1"/>
    <col min="10190" max="10190" width="4.7109375" style="120" customWidth="1"/>
    <col min="10191" max="10191" width="31.57421875" style="120" customWidth="1"/>
    <col min="10192" max="10195" width="13.421875" style="120" bestFit="1" customWidth="1"/>
    <col min="10196" max="10196" width="12.8515625" style="120" customWidth="1"/>
    <col min="10197" max="10198" width="12.140625" style="120" customWidth="1"/>
    <col min="10199" max="10200" width="12.00390625" style="120" bestFit="1" customWidth="1"/>
    <col min="10201" max="10201" width="11.57421875" style="120" customWidth="1"/>
    <col min="10202" max="10202" width="11.8515625" style="120" customWidth="1"/>
    <col min="10203" max="10203" width="13.7109375" style="120" customWidth="1"/>
    <col min="10204" max="10204" width="13.57421875" style="120" customWidth="1"/>
    <col min="10205" max="10205" width="4.57421875" style="120" customWidth="1"/>
    <col min="10206" max="10206" width="9.140625" style="120" hidden="1" customWidth="1"/>
    <col min="10207" max="10445" width="9.140625" style="120" customWidth="1"/>
    <col min="10446" max="10446" width="4.7109375" style="120" customWidth="1"/>
    <col min="10447" max="10447" width="31.57421875" style="120" customWidth="1"/>
    <col min="10448" max="10451" width="13.421875" style="120" bestFit="1" customWidth="1"/>
    <col min="10452" max="10452" width="12.8515625" style="120" customWidth="1"/>
    <col min="10453" max="10454" width="12.140625" style="120" customWidth="1"/>
    <col min="10455" max="10456" width="12.00390625" style="120" bestFit="1" customWidth="1"/>
    <col min="10457" max="10457" width="11.57421875" style="120" customWidth="1"/>
    <col min="10458" max="10458" width="11.8515625" style="120" customWidth="1"/>
    <col min="10459" max="10459" width="13.7109375" style="120" customWidth="1"/>
    <col min="10460" max="10460" width="13.57421875" style="120" customWidth="1"/>
    <col min="10461" max="10461" width="4.57421875" style="120" customWidth="1"/>
    <col min="10462" max="10462" width="9.140625" style="120" hidden="1" customWidth="1"/>
    <col min="10463" max="10701" width="9.140625" style="120" customWidth="1"/>
    <col min="10702" max="10702" width="4.7109375" style="120" customWidth="1"/>
    <col min="10703" max="10703" width="31.57421875" style="120" customWidth="1"/>
    <col min="10704" max="10707" width="13.421875" style="120" bestFit="1" customWidth="1"/>
    <col min="10708" max="10708" width="12.8515625" style="120" customWidth="1"/>
    <col min="10709" max="10710" width="12.140625" style="120" customWidth="1"/>
    <col min="10711" max="10712" width="12.00390625" style="120" bestFit="1" customWidth="1"/>
    <col min="10713" max="10713" width="11.57421875" style="120" customWidth="1"/>
    <col min="10714" max="10714" width="11.8515625" style="120" customWidth="1"/>
    <col min="10715" max="10715" width="13.7109375" style="120" customWidth="1"/>
    <col min="10716" max="10716" width="13.57421875" style="120" customWidth="1"/>
    <col min="10717" max="10717" width="4.57421875" style="120" customWidth="1"/>
    <col min="10718" max="10718" width="9.140625" style="120" hidden="1" customWidth="1"/>
    <col min="10719" max="10957" width="9.140625" style="120" customWidth="1"/>
    <col min="10958" max="10958" width="4.7109375" style="120" customWidth="1"/>
    <col min="10959" max="10959" width="31.57421875" style="120" customWidth="1"/>
    <col min="10960" max="10963" width="13.421875" style="120" bestFit="1" customWidth="1"/>
    <col min="10964" max="10964" width="12.8515625" style="120" customWidth="1"/>
    <col min="10965" max="10966" width="12.140625" style="120" customWidth="1"/>
    <col min="10967" max="10968" width="12.00390625" style="120" bestFit="1" customWidth="1"/>
    <col min="10969" max="10969" width="11.57421875" style="120" customWidth="1"/>
    <col min="10970" max="10970" width="11.8515625" style="120" customWidth="1"/>
    <col min="10971" max="10971" width="13.7109375" style="120" customWidth="1"/>
    <col min="10972" max="10972" width="13.57421875" style="120" customWidth="1"/>
    <col min="10973" max="10973" width="4.57421875" style="120" customWidth="1"/>
    <col min="10974" max="10974" width="9.140625" style="120" hidden="1" customWidth="1"/>
    <col min="10975" max="11213" width="9.140625" style="120" customWidth="1"/>
    <col min="11214" max="11214" width="4.7109375" style="120" customWidth="1"/>
    <col min="11215" max="11215" width="31.57421875" style="120" customWidth="1"/>
    <col min="11216" max="11219" width="13.421875" style="120" bestFit="1" customWidth="1"/>
    <col min="11220" max="11220" width="12.8515625" style="120" customWidth="1"/>
    <col min="11221" max="11222" width="12.140625" style="120" customWidth="1"/>
    <col min="11223" max="11224" width="12.00390625" style="120" bestFit="1" customWidth="1"/>
    <col min="11225" max="11225" width="11.57421875" style="120" customWidth="1"/>
    <col min="11226" max="11226" width="11.8515625" style="120" customWidth="1"/>
    <col min="11227" max="11227" width="13.7109375" style="120" customWidth="1"/>
    <col min="11228" max="11228" width="13.57421875" style="120" customWidth="1"/>
    <col min="11229" max="11229" width="4.57421875" style="120" customWidth="1"/>
    <col min="11230" max="11230" width="9.140625" style="120" hidden="1" customWidth="1"/>
    <col min="11231" max="11469" width="9.140625" style="120" customWidth="1"/>
    <col min="11470" max="11470" width="4.7109375" style="120" customWidth="1"/>
    <col min="11471" max="11471" width="31.57421875" style="120" customWidth="1"/>
    <col min="11472" max="11475" width="13.421875" style="120" bestFit="1" customWidth="1"/>
    <col min="11476" max="11476" width="12.8515625" style="120" customWidth="1"/>
    <col min="11477" max="11478" width="12.140625" style="120" customWidth="1"/>
    <col min="11479" max="11480" width="12.00390625" style="120" bestFit="1" customWidth="1"/>
    <col min="11481" max="11481" width="11.57421875" style="120" customWidth="1"/>
    <col min="11482" max="11482" width="11.8515625" style="120" customWidth="1"/>
    <col min="11483" max="11483" width="13.7109375" style="120" customWidth="1"/>
    <col min="11484" max="11484" width="13.57421875" style="120" customWidth="1"/>
    <col min="11485" max="11485" width="4.57421875" style="120" customWidth="1"/>
    <col min="11486" max="11486" width="9.140625" style="120" hidden="1" customWidth="1"/>
    <col min="11487" max="11725" width="9.140625" style="120" customWidth="1"/>
    <col min="11726" max="11726" width="4.7109375" style="120" customWidth="1"/>
    <col min="11727" max="11727" width="31.57421875" style="120" customWidth="1"/>
    <col min="11728" max="11731" width="13.421875" style="120" bestFit="1" customWidth="1"/>
    <col min="11732" max="11732" width="12.8515625" style="120" customWidth="1"/>
    <col min="11733" max="11734" width="12.140625" style="120" customWidth="1"/>
    <col min="11735" max="11736" width="12.00390625" style="120" bestFit="1" customWidth="1"/>
    <col min="11737" max="11737" width="11.57421875" style="120" customWidth="1"/>
    <col min="11738" max="11738" width="11.8515625" style="120" customWidth="1"/>
    <col min="11739" max="11739" width="13.7109375" style="120" customWidth="1"/>
    <col min="11740" max="11740" width="13.57421875" style="120" customWidth="1"/>
    <col min="11741" max="11741" width="4.57421875" style="120" customWidth="1"/>
    <col min="11742" max="11742" width="9.140625" style="120" hidden="1" customWidth="1"/>
    <col min="11743" max="11981" width="9.140625" style="120" customWidth="1"/>
    <col min="11982" max="11982" width="4.7109375" style="120" customWidth="1"/>
    <col min="11983" max="11983" width="31.57421875" style="120" customWidth="1"/>
    <col min="11984" max="11987" width="13.421875" style="120" bestFit="1" customWidth="1"/>
    <col min="11988" max="11988" width="12.8515625" style="120" customWidth="1"/>
    <col min="11989" max="11990" width="12.140625" style="120" customWidth="1"/>
    <col min="11991" max="11992" width="12.00390625" style="120" bestFit="1" customWidth="1"/>
    <col min="11993" max="11993" width="11.57421875" style="120" customWidth="1"/>
    <col min="11994" max="11994" width="11.8515625" style="120" customWidth="1"/>
    <col min="11995" max="11995" width="13.7109375" style="120" customWidth="1"/>
    <col min="11996" max="11996" width="13.57421875" style="120" customWidth="1"/>
    <col min="11997" max="11997" width="4.57421875" style="120" customWidth="1"/>
    <col min="11998" max="11998" width="9.140625" style="120" hidden="1" customWidth="1"/>
    <col min="11999" max="12237" width="9.140625" style="120" customWidth="1"/>
    <col min="12238" max="12238" width="4.7109375" style="120" customWidth="1"/>
    <col min="12239" max="12239" width="31.57421875" style="120" customWidth="1"/>
    <col min="12240" max="12243" width="13.421875" style="120" bestFit="1" customWidth="1"/>
    <col min="12244" max="12244" width="12.8515625" style="120" customWidth="1"/>
    <col min="12245" max="12246" width="12.140625" style="120" customWidth="1"/>
    <col min="12247" max="12248" width="12.00390625" style="120" bestFit="1" customWidth="1"/>
    <col min="12249" max="12249" width="11.57421875" style="120" customWidth="1"/>
    <col min="12250" max="12250" width="11.8515625" style="120" customWidth="1"/>
    <col min="12251" max="12251" width="13.7109375" style="120" customWidth="1"/>
    <col min="12252" max="12252" width="13.57421875" style="120" customWidth="1"/>
    <col min="12253" max="12253" width="4.57421875" style="120" customWidth="1"/>
    <col min="12254" max="12254" width="9.140625" style="120" hidden="1" customWidth="1"/>
    <col min="12255" max="12493" width="9.140625" style="120" customWidth="1"/>
    <col min="12494" max="12494" width="4.7109375" style="120" customWidth="1"/>
    <col min="12495" max="12495" width="31.57421875" style="120" customWidth="1"/>
    <col min="12496" max="12499" width="13.421875" style="120" bestFit="1" customWidth="1"/>
    <col min="12500" max="12500" width="12.8515625" style="120" customWidth="1"/>
    <col min="12501" max="12502" width="12.140625" style="120" customWidth="1"/>
    <col min="12503" max="12504" width="12.00390625" style="120" bestFit="1" customWidth="1"/>
    <col min="12505" max="12505" width="11.57421875" style="120" customWidth="1"/>
    <col min="12506" max="12506" width="11.8515625" style="120" customWidth="1"/>
    <col min="12507" max="12507" width="13.7109375" style="120" customWidth="1"/>
    <col min="12508" max="12508" width="13.57421875" style="120" customWidth="1"/>
    <col min="12509" max="12509" width="4.57421875" style="120" customWidth="1"/>
    <col min="12510" max="12510" width="9.140625" style="120" hidden="1" customWidth="1"/>
    <col min="12511" max="12749" width="9.140625" style="120" customWidth="1"/>
    <col min="12750" max="12750" width="4.7109375" style="120" customWidth="1"/>
    <col min="12751" max="12751" width="31.57421875" style="120" customWidth="1"/>
    <col min="12752" max="12755" width="13.421875" style="120" bestFit="1" customWidth="1"/>
    <col min="12756" max="12756" width="12.8515625" style="120" customWidth="1"/>
    <col min="12757" max="12758" width="12.140625" style="120" customWidth="1"/>
    <col min="12759" max="12760" width="12.00390625" style="120" bestFit="1" customWidth="1"/>
    <col min="12761" max="12761" width="11.57421875" style="120" customWidth="1"/>
    <col min="12762" max="12762" width="11.8515625" style="120" customWidth="1"/>
    <col min="12763" max="12763" width="13.7109375" style="120" customWidth="1"/>
    <col min="12764" max="12764" width="13.57421875" style="120" customWidth="1"/>
    <col min="12765" max="12765" width="4.57421875" style="120" customWidth="1"/>
    <col min="12766" max="12766" width="9.140625" style="120" hidden="1" customWidth="1"/>
    <col min="12767" max="13005" width="9.140625" style="120" customWidth="1"/>
    <col min="13006" max="13006" width="4.7109375" style="120" customWidth="1"/>
    <col min="13007" max="13007" width="31.57421875" style="120" customWidth="1"/>
    <col min="13008" max="13011" width="13.421875" style="120" bestFit="1" customWidth="1"/>
    <col min="13012" max="13012" width="12.8515625" style="120" customWidth="1"/>
    <col min="13013" max="13014" width="12.140625" style="120" customWidth="1"/>
    <col min="13015" max="13016" width="12.00390625" style="120" bestFit="1" customWidth="1"/>
    <col min="13017" max="13017" width="11.57421875" style="120" customWidth="1"/>
    <col min="13018" max="13018" width="11.8515625" style="120" customWidth="1"/>
    <col min="13019" max="13019" width="13.7109375" style="120" customWidth="1"/>
    <col min="13020" max="13020" width="13.57421875" style="120" customWidth="1"/>
    <col min="13021" max="13021" width="4.57421875" style="120" customWidth="1"/>
    <col min="13022" max="13022" width="9.140625" style="120" hidden="1" customWidth="1"/>
    <col min="13023" max="13261" width="9.140625" style="120" customWidth="1"/>
    <col min="13262" max="13262" width="4.7109375" style="120" customWidth="1"/>
    <col min="13263" max="13263" width="31.57421875" style="120" customWidth="1"/>
    <col min="13264" max="13267" width="13.421875" style="120" bestFit="1" customWidth="1"/>
    <col min="13268" max="13268" width="12.8515625" style="120" customWidth="1"/>
    <col min="13269" max="13270" width="12.140625" style="120" customWidth="1"/>
    <col min="13271" max="13272" width="12.00390625" style="120" bestFit="1" customWidth="1"/>
    <col min="13273" max="13273" width="11.57421875" style="120" customWidth="1"/>
    <col min="13274" max="13274" width="11.8515625" style="120" customWidth="1"/>
    <col min="13275" max="13275" width="13.7109375" style="120" customWidth="1"/>
    <col min="13276" max="13276" width="13.57421875" style="120" customWidth="1"/>
    <col min="13277" max="13277" width="4.57421875" style="120" customWidth="1"/>
    <col min="13278" max="13278" width="9.140625" style="120" hidden="1" customWidth="1"/>
    <col min="13279" max="13517" width="9.140625" style="120" customWidth="1"/>
    <col min="13518" max="13518" width="4.7109375" style="120" customWidth="1"/>
    <col min="13519" max="13519" width="31.57421875" style="120" customWidth="1"/>
    <col min="13520" max="13523" width="13.421875" style="120" bestFit="1" customWidth="1"/>
    <col min="13524" max="13524" width="12.8515625" style="120" customWidth="1"/>
    <col min="13525" max="13526" width="12.140625" style="120" customWidth="1"/>
    <col min="13527" max="13528" width="12.00390625" style="120" bestFit="1" customWidth="1"/>
    <col min="13529" max="13529" width="11.57421875" style="120" customWidth="1"/>
    <col min="13530" max="13530" width="11.8515625" style="120" customWidth="1"/>
    <col min="13531" max="13531" width="13.7109375" style="120" customWidth="1"/>
    <col min="13532" max="13532" width="13.57421875" style="120" customWidth="1"/>
    <col min="13533" max="13533" width="4.57421875" style="120" customWidth="1"/>
    <col min="13534" max="13534" width="9.140625" style="120" hidden="1" customWidth="1"/>
    <col min="13535" max="13773" width="9.140625" style="120" customWidth="1"/>
    <col min="13774" max="13774" width="4.7109375" style="120" customWidth="1"/>
    <col min="13775" max="13775" width="31.57421875" style="120" customWidth="1"/>
    <col min="13776" max="13779" width="13.421875" style="120" bestFit="1" customWidth="1"/>
    <col min="13780" max="13780" width="12.8515625" style="120" customWidth="1"/>
    <col min="13781" max="13782" width="12.140625" style="120" customWidth="1"/>
    <col min="13783" max="13784" width="12.00390625" style="120" bestFit="1" customWidth="1"/>
    <col min="13785" max="13785" width="11.57421875" style="120" customWidth="1"/>
    <col min="13786" max="13786" width="11.8515625" style="120" customWidth="1"/>
    <col min="13787" max="13787" width="13.7109375" style="120" customWidth="1"/>
    <col min="13788" max="13788" width="13.57421875" style="120" customWidth="1"/>
    <col min="13789" max="13789" width="4.57421875" style="120" customWidth="1"/>
    <col min="13790" max="13790" width="9.140625" style="120" hidden="1" customWidth="1"/>
    <col min="13791" max="14029" width="9.140625" style="120" customWidth="1"/>
    <col min="14030" max="14030" width="4.7109375" style="120" customWidth="1"/>
    <col min="14031" max="14031" width="31.57421875" style="120" customWidth="1"/>
    <col min="14032" max="14035" width="13.421875" style="120" bestFit="1" customWidth="1"/>
    <col min="14036" max="14036" width="12.8515625" style="120" customWidth="1"/>
    <col min="14037" max="14038" width="12.140625" style="120" customWidth="1"/>
    <col min="14039" max="14040" width="12.00390625" style="120" bestFit="1" customWidth="1"/>
    <col min="14041" max="14041" width="11.57421875" style="120" customWidth="1"/>
    <col min="14042" max="14042" width="11.8515625" style="120" customWidth="1"/>
    <col min="14043" max="14043" width="13.7109375" style="120" customWidth="1"/>
    <col min="14044" max="14044" width="13.57421875" style="120" customWidth="1"/>
    <col min="14045" max="14045" width="4.57421875" style="120" customWidth="1"/>
    <col min="14046" max="14046" width="9.140625" style="120" hidden="1" customWidth="1"/>
    <col min="14047" max="14285" width="9.140625" style="120" customWidth="1"/>
    <col min="14286" max="14286" width="4.7109375" style="120" customWidth="1"/>
    <col min="14287" max="14287" width="31.57421875" style="120" customWidth="1"/>
    <col min="14288" max="14291" width="13.421875" style="120" bestFit="1" customWidth="1"/>
    <col min="14292" max="14292" width="12.8515625" style="120" customWidth="1"/>
    <col min="14293" max="14294" width="12.140625" style="120" customWidth="1"/>
    <col min="14295" max="14296" width="12.00390625" style="120" bestFit="1" customWidth="1"/>
    <col min="14297" max="14297" width="11.57421875" style="120" customWidth="1"/>
    <col min="14298" max="14298" width="11.8515625" style="120" customWidth="1"/>
    <col min="14299" max="14299" width="13.7109375" style="120" customWidth="1"/>
    <col min="14300" max="14300" width="13.57421875" style="120" customWidth="1"/>
    <col min="14301" max="14301" width="4.57421875" style="120" customWidth="1"/>
    <col min="14302" max="14302" width="9.140625" style="120" hidden="1" customWidth="1"/>
    <col min="14303" max="14541" width="9.140625" style="120" customWidth="1"/>
    <col min="14542" max="14542" width="4.7109375" style="120" customWidth="1"/>
    <col min="14543" max="14543" width="31.57421875" style="120" customWidth="1"/>
    <col min="14544" max="14547" width="13.421875" style="120" bestFit="1" customWidth="1"/>
    <col min="14548" max="14548" width="12.8515625" style="120" customWidth="1"/>
    <col min="14549" max="14550" width="12.140625" style="120" customWidth="1"/>
    <col min="14551" max="14552" width="12.00390625" style="120" bestFit="1" customWidth="1"/>
    <col min="14553" max="14553" width="11.57421875" style="120" customWidth="1"/>
    <col min="14554" max="14554" width="11.8515625" style="120" customWidth="1"/>
    <col min="14555" max="14555" width="13.7109375" style="120" customWidth="1"/>
    <col min="14556" max="14556" width="13.57421875" style="120" customWidth="1"/>
    <col min="14557" max="14557" width="4.57421875" style="120" customWidth="1"/>
    <col min="14558" max="14558" width="9.140625" style="120" hidden="1" customWidth="1"/>
    <col min="14559" max="14797" width="9.140625" style="120" customWidth="1"/>
    <col min="14798" max="14798" width="4.7109375" style="120" customWidth="1"/>
    <col min="14799" max="14799" width="31.57421875" style="120" customWidth="1"/>
    <col min="14800" max="14803" width="13.421875" style="120" bestFit="1" customWidth="1"/>
    <col min="14804" max="14804" width="12.8515625" style="120" customWidth="1"/>
    <col min="14805" max="14806" width="12.140625" style="120" customWidth="1"/>
    <col min="14807" max="14808" width="12.00390625" style="120" bestFit="1" customWidth="1"/>
    <col min="14809" max="14809" width="11.57421875" style="120" customWidth="1"/>
    <col min="14810" max="14810" width="11.8515625" style="120" customWidth="1"/>
    <col min="14811" max="14811" width="13.7109375" style="120" customWidth="1"/>
    <col min="14812" max="14812" width="13.57421875" style="120" customWidth="1"/>
    <col min="14813" max="14813" width="4.57421875" style="120" customWidth="1"/>
    <col min="14814" max="14814" width="9.140625" style="120" hidden="1" customWidth="1"/>
    <col min="14815" max="15053" width="9.140625" style="120" customWidth="1"/>
    <col min="15054" max="15054" width="4.7109375" style="120" customWidth="1"/>
    <col min="15055" max="15055" width="31.57421875" style="120" customWidth="1"/>
    <col min="15056" max="15059" width="13.421875" style="120" bestFit="1" customWidth="1"/>
    <col min="15060" max="15060" width="12.8515625" style="120" customWidth="1"/>
    <col min="15061" max="15062" width="12.140625" style="120" customWidth="1"/>
    <col min="15063" max="15064" width="12.00390625" style="120" bestFit="1" customWidth="1"/>
    <col min="15065" max="15065" width="11.57421875" style="120" customWidth="1"/>
    <col min="15066" max="15066" width="11.8515625" style="120" customWidth="1"/>
    <col min="15067" max="15067" width="13.7109375" style="120" customWidth="1"/>
    <col min="15068" max="15068" width="13.57421875" style="120" customWidth="1"/>
    <col min="15069" max="15069" width="4.57421875" style="120" customWidth="1"/>
    <col min="15070" max="15070" width="9.140625" style="120" hidden="1" customWidth="1"/>
    <col min="15071" max="15309" width="9.140625" style="120" customWidth="1"/>
    <col min="15310" max="15310" width="4.7109375" style="120" customWidth="1"/>
    <col min="15311" max="15311" width="31.57421875" style="120" customWidth="1"/>
    <col min="15312" max="15315" width="13.421875" style="120" bestFit="1" customWidth="1"/>
    <col min="15316" max="15316" width="12.8515625" style="120" customWidth="1"/>
    <col min="15317" max="15318" width="12.140625" style="120" customWidth="1"/>
    <col min="15319" max="15320" width="12.00390625" style="120" bestFit="1" customWidth="1"/>
    <col min="15321" max="15321" width="11.57421875" style="120" customWidth="1"/>
    <col min="15322" max="15322" width="11.8515625" style="120" customWidth="1"/>
    <col min="15323" max="15323" width="13.7109375" style="120" customWidth="1"/>
    <col min="15324" max="15324" width="13.57421875" style="120" customWidth="1"/>
    <col min="15325" max="15325" width="4.57421875" style="120" customWidth="1"/>
    <col min="15326" max="15326" width="9.140625" style="120" hidden="1" customWidth="1"/>
    <col min="15327" max="15565" width="9.140625" style="120" customWidth="1"/>
    <col min="15566" max="15566" width="4.7109375" style="120" customWidth="1"/>
    <col min="15567" max="15567" width="31.57421875" style="120" customWidth="1"/>
    <col min="15568" max="15571" width="13.421875" style="120" bestFit="1" customWidth="1"/>
    <col min="15572" max="15572" width="12.8515625" style="120" customWidth="1"/>
    <col min="15573" max="15574" width="12.140625" style="120" customWidth="1"/>
    <col min="15575" max="15576" width="12.00390625" style="120" bestFit="1" customWidth="1"/>
    <col min="15577" max="15577" width="11.57421875" style="120" customWidth="1"/>
    <col min="15578" max="15578" width="11.8515625" style="120" customWidth="1"/>
    <col min="15579" max="15579" width="13.7109375" style="120" customWidth="1"/>
    <col min="15580" max="15580" width="13.57421875" style="120" customWidth="1"/>
    <col min="15581" max="15581" width="4.57421875" style="120" customWidth="1"/>
    <col min="15582" max="15582" width="9.140625" style="120" hidden="1" customWidth="1"/>
    <col min="15583" max="15821" width="9.140625" style="120" customWidth="1"/>
    <col min="15822" max="15822" width="4.7109375" style="120" customWidth="1"/>
    <col min="15823" max="15823" width="31.57421875" style="120" customWidth="1"/>
    <col min="15824" max="15827" width="13.421875" style="120" bestFit="1" customWidth="1"/>
    <col min="15828" max="15828" width="12.8515625" style="120" customWidth="1"/>
    <col min="15829" max="15830" width="12.140625" style="120" customWidth="1"/>
    <col min="15831" max="15832" width="12.00390625" style="120" bestFit="1" customWidth="1"/>
    <col min="15833" max="15833" width="11.57421875" style="120" customWidth="1"/>
    <col min="15834" max="15834" width="11.8515625" style="120" customWidth="1"/>
    <col min="15835" max="15835" width="13.7109375" style="120" customWidth="1"/>
    <col min="15836" max="15836" width="13.57421875" style="120" customWidth="1"/>
    <col min="15837" max="15837" width="4.57421875" style="120" customWidth="1"/>
    <col min="15838" max="15838" width="9.140625" style="120" hidden="1" customWidth="1"/>
    <col min="15839" max="16077" width="9.140625" style="120" customWidth="1"/>
    <col min="16078" max="16078" width="4.7109375" style="120" customWidth="1"/>
    <col min="16079" max="16079" width="31.57421875" style="120" customWidth="1"/>
    <col min="16080" max="16083" width="13.421875" style="120" bestFit="1" customWidth="1"/>
    <col min="16084" max="16084" width="12.8515625" style="120" customWidth="1"/>
    <col min="16085" max="16086" width="12.140625" style="120" customWidth="1"/>
    <col min="16087" max="16088" width="12.00390625" style="120" bestFit="1" customWidth="1"/>
    <col min="16089" max="16089" width="11.57421875" style="120" customWidth="1"/>
    <col min="16090" max="16090" width="11.8515625" style="120" customWidth="1"/>
    <col min="16091" max="16091" width="13.7109375" style="120" customWidth="1"/>
    <col min="16092" max="16092" width="13.57421875" style="120" customWidth="1"/>
    <col min="16093" max="16093" width="4.57421875" style="120" customWidth="1"/>
    <col min="16094" max="16094" width="9.140625" style="120" hidden="1" customWidth="1"/>
    <col min="16095" max="16384" width="9.140625" style="120" customWidth="1"/>
  </cols>
  <sheetData>
    <row r="1" spans="1:8" ht="15.6">
      <c r="A1" s="311" t="s">
        <v>410</v>
      </c>
      <c r="B1" s="143"/>
      <c r="C1" s="143"/>
      <c r="D1" s="143"/>
      <c r="E1" s="143"/>
      <c r="F1" s="143"/>
      <c r="G1" s="143"/>
      <c r="H1" s="143"/>
    </row>
    <row r="2" spans="1:14" ht="15">
      <c r="A2" s="434" t="s">
        <v>434</v>
      </c>
      <c r="B2" s="314"/>
      <c r="C2" s="131"/>
      <c r="L2" s="131"/>
      <c r="M2" s="131"/>
      <c r="N2" s="120"/>
    </row>
    <row r="3" spans="1:15" ht="13.8">
      <c r="A3" s="313"/>
      <c r="B3" s="314"/>
      <c r="C3" s="131"/>
      <c r="L3" s="131"/>
      <c r="M3" s="131"/>
      <c r="N3" s="120"/>
      <c r="O3" s="5" t="s">
        <v>35</v>
      </c>
    </row>
    <row r="4" spans="1:15" ht="30" customHeight="1">
      <c r="A4" s="1204" t="s">
        <v>732</v>
      </c>
      <c r="B4" s="1207" t="s">
        <v>752</v>
      </c>
      <c r="C4" s="1208"/>
      <c r="D4" s="1208"/>
      <c r="E4" s="1208"/>
      <c r="F4" s="1208"/>
      <c r="G4" s="1208"/>
      <c r="H4" s="1208"/>
      <c r="I4" s="1208"/>
      <c r="J4" s="1208"/>
      <c r="K4" s="1208"/>
      <c r="L4" s="1209"/>
      <c r="M4" s="1204" t="s">
        <v>541</v>
      </c>
      <c r="N4" s="1212" t="s">
        <v>734</v>
      </c>
      <c r="O4" s="395" t="s">
        <v>27</v>
      </c>
    </row>
    <row r="5" spans="1:14" ht="27.75" customHeight="1">
      <c r="A5" s="1205"/>
      <c r="B5" s="1204" t="s">
        <v>449</v>
      </c>
      <c r="C5" s="1207" t="s">
        <v>821</v>
      </c>
      <c r="D5" s="1208"/>
      <c r="E5" s="1208"/>
      <c r="F5" s="1208"/>
      <c r="G5" s="1208"/>
      <c r="H5" s="1208"/>
      <c r="I5" s="1208"/>
      <c r="J5" s="1208"/>
      <c r="K5" s="1208"/>
      <c r="L5" s="1209"/>
      <c r="M5" s="1210"/>
      <c r="N5" s="1213"/>
    </row>
    <row r="6" spans="1:14" ht="15">
      <c r="A6" s="1205"/>
      <c r="B6" s="1205"/>
      <c r="C6" s="1215">
        <v>1</v>
      </c>
      <c r="D6" s="1215">
        <v>2</v>
      </c>
      <c r="E6" s="1215">
        <v>3</v>
      </c>
      <c r="F6" s="1215">
        <v>4</v>
      </c>
      <c r="G6" s="1215">
        <v>5</v>
      </c>
      <c r="H6" s="1215">
        <v>6</v>
      </c>
      <c r="I6" s="1215">
        <v>7</v>
      </c>
      <c r="J6" s="1215">
        <v>8</v>
      </c>
      <c r="K6" s="1215">
        <v>9</v>
      </c>
      <c r="L6" s="1216" t="s">
        <v>733</v>
      </c>
      <c r="M6" s="1210"/>
      <c r="N6" s="1213"/>
    </row>
    <row r="7" spans="1:14" ht="15">
      <c r="A7" s="1206"/>
      <c r="B7" s="1206"/>
      <c r="C7" s="1206"/>
      <c r="D7" s="1206"/>
      <c r="E7" s="1206"/>
      <c r="F7" s="1206"/>
      <c r="G7" s="1206"/>
      <c r="H7" s="1206"/>
      <c r="I7" s="1206"/>
      <c r="J7" s="1206"/>
      <c r="K7" s="1206"/>
      <c r="L7" s="1217"/>
      <c r="M7" s="1211"/>
      <c r="N7" s="1214"/>
    </row>
    <row r="8" spans="1:14" s="143" customFormat="1" ht="15">
      <c r="A8" s="315"/>
      <c r="B8" s="1218" t="s">
        <v>476</v>
      </c>
      <c r="C8" s="1218"/>
      <c r="D8" s="1218"/>
      <c r="E8" s="1218"/>
      <c r="F8" s="1218"/>
      <c r="G8" s="1218"/>
      <c r="H8" s="1218"/>
      <c r="I8" s="1218"/>
      <c r="J8" s="1218"/>
      <c r="K8" s="1218"/>
      <c r="L8" s="1218"/>
      <c r="M8" s="1218"/>
      <c r="N8" s="1218"/>
    </row>
    <row r="9" spans="1:14" ht="15">
      <c r="A9" s="386"/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</row>
    <row r="10" spans="1:14" ht="28.2" customHeight="1">
      <c r="A10" s="370" t="s">
        <v>822</v>
      </c>
      <c r="B10" s="819">
        <v>13438922</v>
      </c>
      <c r="C10" s="820">
        <v>3747638</v>
      </c>
      <c r="D10" s="820">
        <v>3136460</v>
      </c>
      <c r="E10" s="820">
        <v>2382748</v>
      </c>
      <c r="F10" s="820">
        <v>2043384</v>
      </c>
      <c r="G10" s="820">
        <v>997794</v>
      </c>
      <c r="H10" s="820">
        <v>559261</v>
      </c>
      <c r="I10" s="820">
        <v>275656</v>
      </c>
      <c r="J10" s="820">
        <v>134454</v>
      </c>
      <c r="K10" s="820">
        <v>70045</v>
      </c>
      <c r="L10" s="820">
        <v>91482</v>
      </c>
      <c r="M10" s="821">
        <v>37456523</v>
      </c>
      <c r="N10" s="822">
        <v>2.79</v>
      </c>
    </row>
    <row r="11" spans="1:14" ht="15">
      <c r="A11" s="322"/>
      <c r="B11" s="819"/>
      <c r="C11" s="820"/>
      <c r="D11" s="820"/>
      <c r="E11" s="820"/>
      <c r="F11" s="820"/>
      <c r="G11" s="820"/>
      <c r="H11" s="820"/>
      <c r="I11" s="820"/>
      <c r="J11" s="820"/>
      <c r="K11" s="820"/>
      <c r="L11" s="820"/>
      <c r="M11" s="821"/>
      <c r="N11" s="822"/>
    </row>
    <row r="12" spans="1:14" s="316" customFormat="1" ht="31.2">
      <c r="A12" s="371" t="s">
        <v>735</v>
      </c>
      <c r="B12" s="823">
        <v>1028266887</v>
      </c>
      <c r="C12" s="824">
        <v>223482179</v>
      </c>
      <c r="D12" s="824">
        <v>219975162</v>
      </c>
      <c r="E12" s="824">
        <v>189689794</v>
      </c>
      <c r="F12" s="824">
        <v>186326790</v>
      </c>
      <c r="G12" s="824">
        <v>95662165</v>
      </c>
      <c r="H12" s="824">
        <v>56116718</v>
      </c>
      <c r="I12" s="824">
        <v>27844577</v>
      </c>
      <c r="J12" s="824">
        <v>13443681</v>
      </c>
      <c r="K12" s="824">
        <v>6950461</v>
      </c>
      <c r="L12" s="824">
        <v>8775360</v>
      </c>
      <c r="M12" s="821" t="s">
        <v>401</v>
      </c>
      <c r="N12" s="825" t="s">
        <v>401</v>
      </c>
    </row>
    <row r="13" spans="1:14" ht="15">
      <c r="A13" s="317"/>
      <c r="B13" s="826"/>
      <c r="C13" s="602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827"/>
    </row>
    <row r="14" spans="1:14" s="319" customFormat="1" ht="31.2">
      <c r="A14" s="370" t="s">
        <v>736</v>
      </c>
      <c r="B14" s="828"/>
      <c r="C14" s="829"/>
      <c r="D14" s="829"/>
      <c r="E14" s="829"/>
      <c r="F14" s="829"/>
      <c r="G14" s="829"/>
      <c r="H14" s="829"/>
      <c r="I14" s="829"/>
      <c r="J14" s="829"/>
      <c r="K14" s="829"/>
      <c r="L14" s="829"/>
      <c r="M14" s="829"/>
      <c r="N14" s="830"/>
    </row>
    <row r="15" spans="1:14" ht="15">
      <c r="A15" s="163" t="s">
        <v>738</v>
      </c>
      <c r="B15" s="593">
        <v>421331</v>
      </c>
      <c r="C15" s="593">
        <v>263587</v>
      </c>
      <c r="D15" s="593">
        <v>83460</v>
      </c>
      <c r="E15" s="593">
        <v>36169</v>
      </c>
      <c r="F15" s="593">
        <v>20170</v>
      </c>
      <c r="G15" s="593">
        <v>8772</v>
      </c>
      <c r="H15" s="593">
        <v>4171</v>
      </c>
      <c r="I15" s="593">
        <v>2161</v>
      </c>
      <c r="J15" s="593">
        <v>1118</v>
      </c>
      <c r="K15" s="593">
        <v>623</v>
      </c>
      <c r="L15" s="593">
        <v>1100</v>
      </c>
      <c r="M15" s="593">
        <v>674243</v>
      </c>
      <c r="N15" s="827">
        <v>1.6</v>
      </c>
    </row>
    <row r="16" spans="1:14" ht="15">
      <c r="A16" s="163" t="s">
        <v>331</v>
      </c>
      <c r="B16" s="593">
        <v>1550106</v>
      </c>
      <c r="C16" s="593">
        <v>739665</v>
      </c>
      <c r="D16" s="593">
        <v>394566</v>
      </c>
      <c r="E16" s="593">
        <v>207687</v>
      </c>
      <c r="F16" s="593">
        <v>118225</v>
      </c>
      <c r="G16" s="593">
        <v>46725</v>
      </c>
      <c r="H16" s="593">
        <v>21009</v>
      </c>
      <c r="I16" s="593">
        <v>10053</v>
      </c>
      <c r="J16" s="593">
        <v>5114</v>
      </c>
      <c r="K16" s="593">
        <v>2815</v>
      </c>
      <c r="L16" s="593">
        <v>4247</v>
      </c>
      <c r="M16" s="593">
        <v>3032538</v>
      </c>
      <c r="N16" s="827">
        <v>1.96</v>
      </c>
    </row>
    <row r="17" spans="1:14" ht="15">
      <c r="A17" s="163" t="s">
        <v>332</v>
      </c>
      <c r="B17" s="593">
        <v>2347448</v>
      </c>
      <c r="C17" s="593">
        <v>853374</v>
      </c>
      <c r="D17" s="593">
        <v>658532</v>
      </c>
      <c r="E17" s="593">
        <v>400066</v>
      </c>
      <c r="F17" s="593">
        <v>253424</v>
      </c>
      <c r="G17" s="593">
        <v>97591</v>
      </c>
      <c r="H17" s="593">
        <v>42960</v>
      </c>
      <c r="I17" s="593">
        <v>19629</v>
      </c>
      <c r="J17" s="593">
        <v>9593</v>
      </c>
      <c r="K17" s="593">
        <v>4970</v>
      </c>
      <c r="L17" s="593">
        <v>7309</v>
      </c>
      <c r="M17" s="593">
        <v>5299854</v>
      </c>
      <c r="N17" s="827">
        <v>2.26</v>
      </c>
    </row>
    <row r="18" spans="1:14" ht="15">
      <c r="A18" s="163" t="s">
        <v>333</v>
      </c>
      <c r="B18" s="593">
        <v>2064802</v>
      </c>
      <c r="C18" s="593">
        <v>631065</v>
      </c>
      <c r="D18" s="593">
        <v>551880</v>
      </c>
      <c r="E18" s="593">
        <v>386248</v>
      </c>
      <c r="F18" s="593">
        <v>274858</v>
      </c>
      <c r="G18" s="593">
        <v>113593</v>
      </c>
      <c r="H18" s="593">
        <v>53472</v>
      </c>
      <c r="I18" s="593">
        <v>25389</v>
      </c>
      <c r="J18" s="593">
        <v>12321</v>
      </c>
      <c r="K18" s="593">
        <v>6637</v>
      </c>
      <c r="L18" s="593">
        <v>9339</v>
      </c>
      <c r="M18" s="593">
        <v>5173650</v>
      </c>
      <c r="N18" s="827">
        <v>2.51</v>
      </c>
    </row>
    <row r="19" spans="1:14" ht="15">
      <c r="A19" s="163" t="s">
        <v>334</v>
      </c>
      <c r="B19" s="593">
        <v>2513957</v>
      </c>
      <c r="C19" s="593">
        <v>582265</v>
      </c>
      <c r="D19" s="593">
        <v>621263</v>
      </c>
      <c r="E19" s="593">
        <v>499244</v>
      </c>
      <c r="F19" s="593">
        <v>410113</v>
      </c>
      <c r="G19" s="593">
        <v>193250</v>
      </c>
      <c r="H19" s="593">
        <v>102211</v>
      </c>
      <c r="I19" s="593">
        <v>49666</v>
      </c>
      <c r="J19" s="593">
        <v>24889</v>
      </c>
      <c r="K19" s="593">
        <v>13055</v>
      </c>
      <c r="L19" s="593">
        <v>18001</v>
      </c>
      <c r="M19" s="593">
        <v>7258566</v>
      </c>
      <c r="N19" s="827">
        <v>2.89</v>
      </c>
    </row>
    <row r="20" spans="1:14" ht="15">
      <c r="A20" s="163" t="s">
        <v>335</v>
      </c>
      <c r="B20" s="593">
        <v>1195468</v>
      </c>
      <c r="C20" s="593">
        <v>256768</v>
      </c>
      <c r="D20" s="593">
        <v>238661</v>
      </c>
      <c r="E20" s="593">
        <v>212786</v>
      </c>
      <c r="F20" s="593">
        <v>202890</v>
      </c>
      <c r="G20" s="593">
        <v>120996</v>
      </c>
      <c r="H20" s="593">
        <v>77846</v>
      </c>
      <c r="I20" s="593">
        <v>40574</v>
      </c>
      <c r="J20" s="593">
        <v>20240</v>
      </c>
      <c r="K20" s="593">
        <v>10756</v>
      </c>
      <c r="L20" s="593">
        <v>13951</v>
      </c>
      <c r="M20" s="593">
        <v>3871391</v>
      </c>
      <c r="N20" s="827">
        <v>3.24</v>
      </c>
    </row>
    <row r="21" spans="1:14" ht="15">
      <c r="A21" s="163" t="s">
        <v>336</v>
      </c>
      <c r="B21" s="593">
        <v>1138259</v>
      </c>
      <c r="C21" s="593">
        <v>182464</v>
      </c>
      <c r="D21" s="593">
        <v>214359</v>
      </c>
      <c r="E21" s="593">
        <v>210699</v>
      </c>
      <c r="F21" s="593">
        <v>219711</v>
      </c>
      <c r="G21" s="593">
        <v>132366</v>
      </c>
      <c r="H21" s="593">
        <v>87466</v>
      </c>
      <c r="I21" s="593">
        <v>44408</v>
      </c>
      <c r="J21" s="593">
        <v>21687</v>
      </c>
      <c r="K21" s="593">
        <v>11184</v>
      </c>
      <c r="L21" s="593">
        <v>13915</v>
      </c>
      <c r="M21" s="593">
        <v>3988495</v>
      </c>
      <c r="N21" s="827">
        <v>3.5</v>
      </c>
    </row>
    <row r="22" spans="1:14" ht="15">
      <c r="A22" s="163" t="s">
        <v>337</v>
      </c>
      <c r="B22" s="593">
        <v>1804975</v>
      </c>
      <c r="C22" s="593">
        <v>192682</v>
      </c>
      <c r="D22" s="593">
        <v>308292</v>
      </c>
      <c r="E22" s="593">
        <v>357837</v>
      </c>
      <c r="F22" s="593">
        <v>453922</v>
      </c>
      <c r="G22" s="593">
        <v>230344</v>
      </c>
      <c r="H22" s="593">
        <v>133664</v>
      </c>
      <c r="I22" s="593">
        <v>64791</v>
      </c>
      <c r="J22" s="593">
        <v>30393</v>
      </c>
      <c r="K22" s="593">
        <v>15296</v>
      </c>
      <c r="L22" s="593">
        <v>17754</v>
      </c>
      <c r="M22" s="593">
        <v>6619729</v>
      </c>
      <c r="N22" s="827">
        <v>3.67</v>
      </c>
    </row>
    <row r="23" spans="1:14" ht="15">
      <c r="A23" s="163" t="s">
        <v>737</v>
      </c>
      <c r="B23" s="593">
        <v>402576</v>
      </c>
      <c r="C23" s="593">
        <v>45768</v>
      </c>
      <c r="D23" s="593">
        <v>65447</v>
      </c>
      <c r="E23" s="593">
        <v>72012</v>
      </c>
      <c r="F23" s="593">
        <v>90071</v>
      </c>
      <c r="G23" s="593">
        <v>54157</v>
      </c>
      <c r="H23" s="593">
        <v>36462</v>
      </c>
      <c r="I23" s="593">
        <v>18985</v>
      </c>
      <c r="J23" s="593">
        <v>9099</v>
      </c>
      <c r="K23" s="593">
        <v>4709</v>
      </c>
      <c r="L23" s="593">
        <v>5866</v>
      </c>
      <c r="M23" s="593">
        <v>1538057</v>
      </c>
      <c r="N23" s="827">
        <v>3.82</v>
      </c>
    </row>
    <row r="24" spans="1:14" ht="15">
      <c r="A24" s="163"/>
      <c r="B24" s="831"/>
      <c r="C24" s="831"/>
      <c r="D24" s="831"/>
      <c r="E24" s="831"/>
      <c r="F24" s="831"/>
      <c r="G24" s="831"/>
      <c r="H24" s="831"/>
      <c r="I24" s="831"/>
      <c r="J24" s="831"/>
      <c r="K24" s="831"/>
      <c r="L24" s="831"/>
      <c r="M24" s="831"/>
      <c r="N24" s="832"/>
    </row>
    <row r="25" spans="1:14" s="143" customFormat="1" ht="15">
      <c r="A25" s="315"/>
      <c r="B25" s="1203" t="s">
        <v>823</v>
      </c>
      <c r="C25" s="1203"/>
      <c r="D25" s="1203"/>
      <c r="E25" s="1203"/>
      <c r="F25" s="1203"/>
      <c r="G25" s="1203"/>
      <c r="H25" s="1203"/>
      <c r="I25" s="1203"/>
      <c r="J25" s="1203"/>
      <c r="K25" s="1203"/>
      <c r="L25" s="1203"/>
      <c r="M25" s="1203"/>
      <c r="N25" s="1203"/>
    </row>
    <row r="26" spans="1:14" ht="15">
      <c r="A26" s="163"/>
      <c r="B26" s="831"/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2"/>
    </row>
    <row r="27" spans="1:14" s="321" customFormat="1" ht="28.2" customHeight="1">
      <c r="A27" s="370" t="s">
        <v>822</v>
      </c>
      <c r="B27" s="819">
        <v>9108030</v>
      </c>
      <c r="C27" s="820">
        <v>2919977</v>
      </c>
      <c r="D27" s="820">
        <v>2384896</v>
      </c>
      <c r="E27" s="820">
        <v>1646326</v>
      </c>
      <c r="F27" s="820">
        <v>1226759</v>
      </c>
      <c r="G27" s="820">
        <v>496144</v>
      </c>
      <c r="H27" s="820">
        <v>229780</v>
      </c>
      <c r="I27" s="820">
        <v>101640</v>
      </c>
      <c r="J27" s="820">
        <v>47474</v>
      </c>
      <c r="K27" s="820">
        <v>24266</v>
      </c>
      <c r="L27" s="820">
        <v>30768</v>
      </c>
      <c r="M27" s="821">
        <v>22421038</v>
      </c>
      <c r="N27" s="822">
        <v>2.46</v>
      </c>
    </row>
    <row r="28" spans="1:14" s="321" customFormat="1" ht="15">
      <c r="A28" s="322"/>
      <c r="B28" s="833"/>
      <c r="C28" s="834"/>
      <c r="D28" s="834"/>
      <c r="E28" s="834"/>
      <c r="F28" s="834"/>
      <c r="G28" s="834"/>
      <c r="H28" s="834"/>
      <c r="I28" s="834"/>
      <c r="J28" s="834"/>
      <c r="K28" s="834"/>
      <c r="L28" s="834"/>
      <c r="M28" s="835"/>
      <c r="N28" s="836"/>
    </row>
    <row r="29" spans="1:14" ht="31.2">
      <c r="A29" s="371" t="s">
        <v>735</v>
      </c>
      <c r="B29" s="823">
        <v>598924644</v>
      </c>
      <c r="C29" s="824">
        <v>156762628</v>
      </c>
      <c r="D29" s="824">
        <v>149893418</v>
      </c>
      <c r="E29" s="824">
        <v>114873680</v>
      </c>
      <c r="F29" s="824">
        <v>96491422</v>
      </c>
      <c r="G29" s="824">
        <v>41818538</v>
      </c>
      <c r="H29" s="824">
        <v>20667333</v>
      </c>
      <c r="I29" s="824">
        <v>9228227</v>
      </c>
      <c r="J29" s="824">
        <v>4286994</v>
      </c>
      <c r="K29" s="824">
        <v>2205973</v>
      </c>
      <c r="L29" s="824">
        <v>2696431</v>
      </c>
      <c r="M29" s="821" t="s">
        <v>401</v>
      </c>
      <c r="N29" s="825" t="s">
        <v>401</v>
      </c>
    </row>
    <row r="30" spans="1:14" ht="15">
      <c r="A30" s="317"/>
      <c r="B30" s="823"/>
      <c r="C30" s="824"/>
      <c r="D30" s="824"/>
      <c r="E30" s="824"/>
      <c r="F30" s="824"/>
      <c r="G30" s="824"/>
      <c r="H30" s="824"/>
      <c r="I30" s="824"/>
      <c r="J30" s="824"/>
      <c r="K30" s="824"/>
      <c r="L30" s="824"/>
      <c r="M30" s="821"/>
      <c r="N30" s="825"/>
    </row>
    <row r="31" spans="1:14" s="319" customFormat="1" ht="31.2">
      <c r="A31" s="370" t="s">
        <v>736</v>
      </c>
      <c r="B31" s="828"/>
      <c r="C31" s="829"/>
      <c r="D31" s="829"/>
      <c r="E31" s="829"/>
      <c r="F31" s="829"/>
      <c r="G31" s="829"/>
      <c r="H31" s="829"/>
      <c r="I31" s="829"/>
      <c r="J31" s="829"/>
      <c r="K31" s="829"/>
      <c r="L31" s="829"/>
      <c r="M31" s="829"/>
      <c r="N31" s="830"/>
    </row>
    <row r="32" spans="1:14" ht="15">
      <c r="A32" s="163" t="s">
        <v>738</v>
      </c>
      <c r="B32" s="593">
        <v>367505</v>
      </c>
      <c r="C32" s="593">
        <v>236170</v>
      </c>
      <c r="D32" s="593">
        <v>74670</v>
      </c>
      <c r="E32" s="593">
        <v>30287</v>
      </c>
      <c r="F32" s="593">
        <v>15406</v>
      </c>
      <c r="G32" s="593">
        <v>5940</v>
      </c>
      <c r="H32" s="593">
        <v>2444</v>
      </c>
      <c r="I32" s="593">
        <v>1131</v>
      </c>
      <c r="J32" s="593">
        <v>583</v>
      </c>
      <c r="K32" s="593">
        <v>307</v>
      </c>
      <c r="L32" s="593">
        <v>567</v>
      </c>
      <c r="M32" s="602">
        <v>557112</v>
      </c>
      <c r="N32" s="837">
        <v>1.52</v>
      </c>
    </row>
    <row r="33" spans="1:14" ht="15">
      <c r="A33" s="163" t="s">
        <v>331</v>
      </c>
      <c r="B33" s="593">
        <v>1376413</v>
      </c>
      <c r="C33" s="593">
        <v>675240</v>
      </c>
      <c r="D33" s="593">
        <v>361547</v>
      </c>
      <c r="E33" s="593">
        <v>183170</v>
      </c>
      <c r="F33" s="593">
        <v>97178</v>
      </c>
      <c r="G33" s="593">
        <v>33906</v>
      </c>
      <c r="H33" s="593">
        <v>13256</v>
      </c>
      <c r="I33" s="593">
        <v>5833</v>
      </c>
      <c r="J33" s="593">
        <v>2741</v>
      </c>
      <c r="K33" s="593">
        <v>1444</v>
      </c>
      <c r="L33" s="593">
        <v>2098</v>
      </c>
      <c r="M33" s="602">
        <v>2567366</v>
      </c>
      <c r="N33" s="837">
        <v>1.87</v>
      </c>
    </row>
    <row r="34" spans="1:14" ht="15">
      <c r="A34" s="163" t="s">
        <v>332</v>
      </c>
      <c r="B34" s="593">
        <v>2046515</v>
      </c>
      <c r="C34" s="593">
        <v>757235</v>
      </c>
      <c r="D34" s="593">
        <v>597938</v>
      </c>
      <c r="E34" s="593">
        <v>354058</v>
      </c>
      <c r="F34" s="593">
        <v>212824</v>
      </c>
      <c r="G34" s="593">
        <v>73120</v>
      </c>
      <c r="H34" s="593">
        <v>28237</v>
      </c>
      <c r="I34" s="593">
        <v>11645</v>
      </c>
      <c r="J34" s="593">
        <v>5327</v>
      </c>
      <c r="K34" s="593">
        <v>2574</v>
      </c>
      <c r="L34" s="593">
        <v>3557</v>
      </c>
      <c r="M34" s="602">
        <v>4445556</v>
      </c>
      <c r="N34" s="837">
        <v>2.17</v>
      </c>
    </row>
    <row r="35" spans="1:14" ht="15">
      <c r="A35" s="163" t="s">
        <v>333</v>
      </c>
      <c r="B35" s="593">
        <v>1657797</v>
      </c>
      <c r="C35" s="593">
        <v>518977</v>
      </c>
      <c r="D35" s="593">
        <v>468133</v>
      </c>
      <c r="E35" s="593">
        <v>319540</v>
      </c>
      <c r="F35" s="593">
        <v>216104</v>
      </c>
      <c r="G35" s="593">
        <v>77024</v>
      </c>
      <c r="H35" s="593">
        <v>31189</v>
      </c>
      <c r="I35" s="593">
        <v>13412</v>
      </c>
      <c r="J35" s="593">
        <v>6116</v>
      </c>
      <c r="K35" s="593">
        <v>3138</v>
      </c>
      <c r="L35" s="593">
        <v>4164</v>
      </c>
      <c r="M35" s="602">
        <v>3950175</v>
      </c>
      <c r="N35" s="837">
        <v>2.38</v>
      </c>
    </row>
    <row r="36" spans="1:14" ht="15">
      <c r="A36" s="163" t="s">
        <v>334</v>
      </c>
      <c r="B36" s="593">
        <v>1769273</v>
      </c>
      <c r="C36" s="593">
        <v>411324</v>
      </c>
      <c r="D36" s="593">
        <v>475005</v>
      </c>
      <c r="E36" s="593">
        <v>375820</v>
      </c>
      <c r="F36" s="593">
        <v>295747</v>
      </c>
      <c r="G36" s="593">
        <v>115816</v>
      </c>
      <c r="H36" s="593">
        <v>50882</v>
      </c>
      <c r="I36" s="593">
        <v>22228</v>
      </c>
      <c r="J36" s="593">
        <v>10459</v>
      </c>
      <c r="K36" s="593">
        <v>5248</v>
      </c>
      <c r="L36" s="593">
        <v>6744</v>
      </c>
      <c r="M36" s="602">
        <v>4817697</v>
      </c>
      <c r="N36" s="837">
        <v>2.72</v>
      </c>
    </row>
    <row r="37" spans="1:14" ht="15">
      <c r="A37" s="163" t="s">
        <v>335</v>
      </c>
      <c r="B37" s="593">
        <v>520951</v>
      </c>
      <c r="C37" s="593">
        <v>123438</v>
      </c>
      <c r="D37" s="593">
        <v>117015</v>
      </c>
      <c r="E37" s="593">
        <v>100559</v>
      </c>
      <c r="F37" s="593">
        <v>90421</v>
      </c>
      <c r="G37" s="593">
        <v>43227</v>
      </c>
      <c r="H37" s="593">
        <v>23077</v>
      </c>
      <c r="I37" s="593">
        <v>11069</v>
      </c>
      <c r="J37" s="593">
        <v>5474</v>
      </c>
      <c r="K37" s="593">
        <v>2951</v>
      </c>
      <c r="L37" s="593">
        <v>3720</v>
      </c>
      <c r="M37" s="602">
        <v>1526449</v>
      </c>
      <c r="N37" s="837">
        <v>2.93</v>
      </c>
    </row>
    <row r="38" spans="1:14" ht="15">
      <c r="A38" s="163" t="s">
        <v>336</v>
      </c>
      <c r="B38" s="593">
        <v>468650</v>
      </c>
      <c r="C38" s="593">
        <v>87946</v>
      </c>
      <c r="D38" s="593">
        <v>103901</v>
      </c>
      <c r="E38" s="593">
        <v>92500</v>
      </c>
      <c r="F38" s="593">
        <v>86750</v>
      </c>
      <c r="G38" s="593">
        <v>45908</v>
      </c>
      <c r="H38" s="593">
        <v>26637</v>
      </c>
      <c r="I38" s="593">
        <v>12456</v>
      </c>
      <c r="J38" s="593">
        <v>5825</v>
      </c>
      <c r="K38" s="593">
        <v>3080</v>
      </c>
      <c r="L38" s="593">
        <v>3647</v>
      </c>
      <c r="M38" s="602">
        <v>1483267</v>
      </c>
      <c r="N38" s="837">
        <v>3.16</v>
      </c>
    </row>
    <row r="39" spans="1:14" ht="15">
      <c r="A39" s="163" t="s">
        <v>337</v>
      </c>
      <c r="B39" s="593">
        <v>729127</v>
      </c>
      <c r="C39" s="593">
        <v>88134</v>
      </c>
      <c r="D39" s="593">
        <v>152196</v>
      </c>
      <c r="E39" s="593">
        <v>156180</v>
      </c>
      <c r="F39" s="593">
        <v>174257</v>
      </c>
      <c r="G39" s="593">
        <v>80729</v>
      </c>
      <c r="H39" s="593">
        <v>42151</v>
      </c>
      <c r="I39" s="593">
        <v>18285</v>
      </c>
      <c r="J39" s="593">
        <v>8430</v>
      </c>
      <c r="K39" s="593">
        <v>4150</v>
      </c>
      <c r="L39" s="593">
        <v>4615</v>
      </c>
      <c r="M39" s="602">
        <v>2472031</v>
      </c>
      <c r="N39" s="837">
        <v>3.39</v>
      </c>
    </row>
    <row r="40" spans="1:14" ht="15">
      <c r="A40" s="163" t="s">
        <v>737</v>
      </c>
      <c r="B40" s="593">
        <v>171799</v>
      </c>
      <c r="C40" s="593">
        <v>21513</v>
      </c>
      <c r="D40" s="593">
        <v>34491</v>
      </c>
      <c r="E40" s="593">
        <v>34212</v>
      </c>
      <c r="F40" s="593">
        <v>38072</v>
      </c>
      <c r="G40" s="593">
        <v>20474</v>
      </c>
      <c r="H40" s="593">
        <v>11907</v>
      </c>
      <c r="I40" s="593">
        <v>5581</v>
      </c>
      <c r="J40" s="593">
        <v>2519</v>
      </c>
      <c r="K40" s="593">
        <v>1374</v>
      </c>
      <c r="L40" s="593">
        <v>1656</v>
      </c>
      <c r="M40" s="602">
        <v>601385</v>
      </c>
      <c r="N40" s="837">
        <v>3.5</v>
      </c>
    </row>
    <row r="41" spans="1:14" ht="15">
      <c r="A41" s="386"/>
      <c r="B41" s="818"/>
      <c r="C41" s="818"/>
      <c r="D41" s="818"/>
      <c r="E41" s="818"/>
      <c r="F41" s="818"/>
      <c r="G41" s="818"/>
      <c r="H41" s="818"/>
      <c r="I41" s="818"/>
      <c r="J41" s="818"/>
      <c r="K41" s="818"/>
      <c r="L41" s="818"/>
      <c r="M41" s="818"/>
      <c r="N41" s="838"/>
    </row>
    <row r="42" spans="1:14" s="143" customFormat="1" ht="15">
      <c r="A42" s="317"/>
      <c r="B42" s="1203" t="s">
        <v>805</v>
      </c>
      <c r="C42" s="1203"/>
      <c r="D42" s="1203"/>
      <c r="E42" s="1203"/>
      <c r="F42" s="1203"/>
      <c r="G42" s="1203"/>
      <c r="H42" s="1203"/>
      <c r="I42" s="1203"/>
      <c r="J42" s="1203"/>
      <c r="K42" s="1203"/>
      <c r="L42" s="1203"/>
      <c r="M42" s="1203"/>
      <c r="N42" s="1203"/>
    </row>
    <row r="43" spans="1:14" ht="15">
      <c r="A43" s="317"/>
      <c r="B43" s="619"/>
      <c r="C43" s="619"/>
      <c r="D43" s="619"/>
      <c r="E43" s="619"/>
      <c r="F43" s="839"/>
      <c r="G43" s="840"/>
      <c r="H43" s="619"/>
      <c r="I43" s="619"/>
      <c r="J43" s="619"/>
      <c r="K43" s="619"/>
      <c r="L43" s="619"/>
      <c r="M43" s="619"/>
      <c r="N43" s="841"/>
    </row>
    <row r="44" spans="1:14" ht="28.2" customHeight="1">
      <c r="A44" s="370" t="s">
        <v>822</v>
      </c>
      <c r="B44" s="819">
        <v>4330892</v>
      </c>
      <c r="C44" s="820">
        <v>827661</v>
      </c>
      <c r="D44" s="820">
        <v>751564</v>
      </c>
      <c r="E44" s="820">
        <v>736422</v>
      </c>
      <c r="F44" s="820">
        <v>816625</v>
      </c>
      <c r="G44" s="820">
        <v>501650</v>
      </c>
      <c r="H44" s="820">
        <v>329481</v>
      </c>
      <c r="I44" s="820">
        <v>174016</v>
      </c>
      <c r="J44" s="820">
        <v>86980</v>
      </c>
      <c r="K44" s="820">
        <v>45779</v>
      </c>
      <c r="L44" s="820">
        <v>60714</v>
      </c>
      <c r="M44" s="821">
        <v>15035485</v>
      </c>
      <c r="N44" s="822">
        <v>3.47</v>
      </c>
    </row>
    <row r="45" spans="1:14" ht="15">
      <c r="A45" s="322"/>
      <c r="B45" s="819"/>
      <c r="C45" s="820"/>
      <c r="D45" s="820"/>
      <c r="E45" s="820"/>
      <c r="F45" s="820"/>
      <c r="G45" s="820"/>
      <c r="H45" s="820"/>
      <c r="I45" s="820"/>
      <c r="J45" s="820"/>
      <c r="K45" s="820"/>
      <c r="L45" s="820"/>
      <c r="M45" s="821"/>
      <c r="N45" s="822"/>
    </row>
    <row r="46" spans="1:14" ht="31.2">
      <c r="A46" s="371" t="s">
        <v>735</v>
      </c>
      <c r="B46" s="823">
        <v>429342243</v>
      </c>
      <c r="C46" s="824">
        <v>66719551</v>
      </c>
      <c r="D46" s="824">
        <v>70081744</v>
      </c>
      <c r="E46" s="824">
        <v>74816114</v>
      </c>
      <c r="F46" s="824">
        <v>89835368</v>
      </c>
      <c r="G46" s="824">
        <v>53843627</v>
      </c>
      <c r="H46" s="824">
        <v>35449385</v>
      </c>
      <c r="I46" s="824">
        <v>18616350</v>
      </c>
      <c r="J46" s="824">
        <v>9156687</v>
      </c>
      <c r="K46" s="824">
        <v>4744488</v>
      </c>
      <c r="L46" s="824">
        <v>6078929</v>
      </c>
      <c r="M46" s="821" t="s">
        <v>401</v>
      </c>
      <c r="N46" s="825" t="s">
        <v>401</v>
      </c>
    </row>
    <row r="47" spans="1:14" ht="15">
      <c r="A47" s="317"/>
      <c r="B47" s="826"/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  <c r="N47" s="827"/>
    </row>
    <row r="48" spans="1:14" s="319" customFormat="1" ht="31.2">
      <c r="A48" s="370" t="s">
        <v>736</v>
      </c>
      <c r="B48" s="828"/>
      <c r="C48" s="829"/>
      <c r="D48" s="829"/>
      <c r="E48" s="829"/>
      <c r="F48" s="829"/>
      <c r="G48" s="829"/>
      <c r="H48" s="829"/>
      <c r="I48" s="829"/>
      <c r="J48" s="829"/>
      <c r="K48" s="829"/>
      <c r="L48" s="829"/>
      <c r="M48" s="829"/>
      <c r="N48" s="830"/>
    </row>
    <row r="49" spans="1:14" ht="15">
      <c r="A49" s="163" t="s">
        <v>738</v>
      </c>
      <c r="B49" s="593">
        <v>53826</v>
      </c>
      <c r="C49" s="593">
        <v>27417</v>
      </c>
      <c r="D49" s="593">
        <v>8790</v>
      </c>
      <c r="E49" s="593">
        <v>5882</v>
      </c>
      <c r="F49" s="593">
        <v>4764</v>
      </c>
      <c r="G49" s="593">
        <v>2832</v>
      </c>
      <c r="H49" s="593">
        <v>1727</v>
      </c>
      <c r="I49" s="593">
        <v>1030</v>
      </c>
      <c r="J49" s="593">
        <v>535</v>
      </c>
      <c r="K49" s="593">
        <v>316</v>
      </c>
      <c r="L49" s="593">
        <v>533</v>
      </c>
      <c r="M49" s="593">
        <v>117131</v>
      </c>
      <c r="N49" s="827">
        <v>2.18</v>
      </c>
    </row>
    <row r="50" spans="1:14" ht="15">
      <c r="A50" s="163" t="s">
        <v>331</v>
      </c>
      <c r="B50" s="593">
        <v>173693</v>
      </c>
      <c r="C50" s="593">
        <v>64425</v>
      </c>
      <c r="D50" s="593">
        <v>33019</v>
      </c>
      <c r="E50" s="593">
        <v>24517</v>
      </c>
      <c r="F50" s="593">
        <v>21047</v>
      </c>
      <c r="G50" s="593">
        <v>12819</v>
      </c>
      <c r="H50" s="593">
        <v>7753</v>
      </c>
      <c r="I50" s="593">
        <v>4220</v>
      </c>
      <c r="J50" s="593">
        <v>2373</v>
      </c>
      <c r="K50" s="593">
        <v>1371</v>
      </c>
      <c r="L50" s="593">
        <v>2149</v>
      </c>
      <c r="M50" s="593">
        <v>465172</v>
      </c>
      <c r="N50" s="827">
        <v>2.68</v>
      </c>
    </row>
    <row r="51" spans="1:14" ht="15">
      <c r="A51" s="163" t="s">
        <v>332</v>
      </c>
      <c r="B51" s="593">
        <v>300933</v>
      </c>
      <c r="C51" s="593">
        <v>96139</v>
      </c>
      <c r="D51" s="593">
        <v>60594</v>
      </c>
      <c r="E51" s="593">
        <v>46008</v>
      </c>
      <c r="F51" s="593">
        <v>40600</v>
      </c>
      <c r="G51" s="593">
        <v>24471</v>
      </c>
      <c r="H51" s="593">
        <v>14723</v>
      </c>
      <c r="I51" s="593">
        <v>7984</v>
      </c>
      <c r="J51" s="593">
        <v>4266</v>
      </c>
      <c r="K51" s="593">
        <v>2396</v>
      </c>
      <c r="L51" s="593">
        <v>3752</v>
      </c>
      <c r="M51" s="593">
        <v>854298</v>
      </c>
      <c r="N51" s="827">
        <v>2.84</v>
      </c>
    </row>
    <row r="52" spans="1:14" ht="15">
      <c r="A52" s="163" t="s">
        <v>333</v>
      </c>
      <c r="B52" s="593">
        <v>407005</v>
      </c>
      <c r="C52" s="593">
        <v>112088</v>
      </c>
      <c r="D52" s="593">
        <v>83747</v>
      </c>
      <c r="E52" s="593">
        <v>66708</v>
      </c>
      <c r="F52" s="593">
        <v>58754</v>
      </c>
      <c r="G52" s="593">
        <v>36569</v>
      </c>
      <c r="H52" s="593">
        <v>22283</v>
      </c>
      <c r="I52" s="593">
        <v>11977</v>
      </c>
      <c r="J52" s="593">
        <v>6205</v>
      </c>
      <c r="K52" s="593">
        <v>3499</v>
      </c>
      <c r="L52" s="593">
        <v>5175</v>
      </c>
      <c r="M52" s="593">
        <v>1223475</v>
      </c>
      <c r="N52" s="827">
        <v>3.01</v>
      </c>
    </row>
    <row r="53" spans="1:14" ht="15">
      <c r="A53" s="163" t="s">
        <v>334</v>
      </c>
      <c r="B53" s="593">
        <v>744684</v>
      </c>
      <c r="C53" s="593">
        <v>170941</v>
      </c>
      <c r="D53" s="593">
        <v>146258</v>
      </c>
      <c r="E53" s="593">
        <v>123424</v>
      </c>
      <c r="F53" s="593">
        <v>114366</v>
      </c>
      <c r="G53" s="593">
        <v>77434</v>
      </c>
      <c r="H53" s="593">
        <v>51329</v>
      </c>
      <c r="I53" s="593">
        <v>27438</v>
      </c>
      <c r="J53" s="593">
        <v>14430</v>
      </c>
      <c r="K53" s="593">
        <v>7807</v>
      </c>
      <c r="L53" s="593">
        <v>11257</v>
      </c>
      <c r="M53" s="593">
        <v>2440869</v>
      </c>
      <c r="N53" s="827">
        <v>3.28</v>
      </c>
    </row>
    <row r="54" spans="1:14" ht="15">
      <c r="A54" s="163" t="s">
        <v>335</v>
      </c>
      <c r="B54" s="593">
        <v>674517</v>
      </c>
      <c r="C54" s="593">
        <v>133330</v>
      </c>
      <c r="D54" s="593">
        <v>121646</v>
      </c>
      <c r="E54" s="593">
        <v>112227</v>
      </c>
      <c r="F54" s="593">
        <v>112469</v>
      </c>
      <c r="G54" s="593">
        <v>77769</v>
      </c>
      <c r="H54" s="593">
        <v>54769</v>
      </c>
      <c r="I54" s="593">
        <v>29505</v>
      </c>
      <c r="J54" s="593">
        <v>14766</v>
      </c>
      <c r="K54" s="593">
        <v>7805</v>
      </c>
      <c r="L54" s="593">
        <v>10231</v>
      </c>
      <c r="M54" s="593">
        <v>2344942</v>
      </c>
      <c r="N54" s="827">
        <v>3.48</v>
      </c>
    </row>
    <row r="55" spans="1:14" ht="15">
      <c r="A55" s="163" t="s">
        <v>336</v>
      </c>
      <c r="B55" s="593">
        <v>669609</v>
      </c>
      <c r="C55" s="593">
        <v>94518</v>
      </c>
      <c r="D55" s="593">
        <v>110458</v>
      </c>
      <c r="E55" s="593">
        <v>118199</v>
      </c>
      <c r="F55" s="593">
        <v>132961</v>
      </c>
      <c r="G55" s="593">
        <v>86458</v>
      </c>
      <c r="H55" s="593">
        <v>60829</v>
      </c>
      <c r="I55" s="593">
        <v>31952</v>
      </c>
      <c r="J55" s="593">
        <v>15862</v>
      </c>
      <c r="K55" s="593">
        <v>8104</v>
      </c>
      <c r="L55" s="593">
        <v>10268</v>
      </c>
      <c r="M55" s="593">
        <v>2505228</v>
      </c>
      <c r="N55" s="827">
        <v>3.74</v>
      </c>
    </row>
    <row r="56" spans="1:14" ht="15">
      <c r="A56" s="163" t="s">
        <v>337</v>
      </c>
      <c r="B56" s="593">
        <v>1075848</v>
      </c>
      <c r="C56" s="593">
        <v>104548</v>
      </c>
      <c r="D56" s="593">
        <v>156096</v>
      </c>
      <c r="E56" s="593">
        <v>201657</v>
      </c>
      <c r="F56" s="593">
        <v>279665</v>
      </c>
      <c r="G56" s="593">
        <v>149615</v>
      </c>
      <c r="H56" s="593">
        <v>91513</v>
      </c>
      <c r="I56" s="593">
        <v>46506</v>
      </c>
      <c r="J56" s="593">
        <v>21963</v>
      </c>
      <c r="K56" s="593">
        <v>11146</v>
      </c>
      <c r="L56" s="593">
        <v>13139</v>
      </c>
      <c r="M56" s="593">
        <v>4147698</v>
      </c>
      <c r="N56" s="827">
        <v>3.86</v>
      </c>
    </row>
    <row r="57" spans="1:14" ht="15">
      <c r="A57" s="163" t="s">
        <v>737</v>
      </c>
      <c r="B57" s="593">
        <v>230777</v>
      </c>
      <c r="C57" s="593">
        <v>24255</v>
      </c>
      <c r="D57" s="593">
        <v>30956</v>
      </c>
      <c r="E57" s="593">
        <v>37800</v>
      </c>
      <c r="F57" s="593">
        <v>51999</v>
      </c>
      <c r="G57" s="593">
        <v>33683</v>
      </c>
      <c r="H57" s="593">
        <v>24555</v>
      </c>
      <c r="I57" s="593">
        <v>13404</v>
      </c>
      <c r="J57" s="593">
        <v>6580</v>
      </c>
      <c r="K57" s="593">
        <v>3335</v>
      </c>
      <c r="L57" s="593">
        <v>4210</v>
      </c>
      <c r="M57" s="593">
        <v>936672</v>
      </c>
      <c r="N57" s="827">
        <v>4.06</v>
      </c>
    </row>
    <row r="58" spans="2:14" ht="15" customHeight="1"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18"/>
    </row>
    <row r="59" spans="1:14" ht="15" customHeight="1">
      <c r="A59" s="120"/>
      <c r="N59" s="323"/>
    </row>
    <row r="60" ht="15">
      <c r="N60" s="120"/>
    </row>
  </sheetData>
  <mergeCells count="19">
    <mergeCell ref="L6:L7"/>
    <mergeCell ref="B8:N8"/>
    <mergeCell ref="B25:N25"/>
    <mergeCell ref="B42:N42"/>
    <mergeCell ref="B5:B7"/>
    <mergeCell ref="A4:A7"/>
    <mergeCell ref="B4:L4"/>
    <mergeCell ref="M4:M7"/>
    <mergeCell ref="N4:N7"/>
    <mergeCell ref="C5:L5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hyperlinks>
    <hyperlink ref="O3" location="'SPIS TABLIC MIESZKANIOWYCH'!A1" display="Powrót do spisu tablic"/>
  </hyperlinks>
  <printOptions/>
  <pageMargins left="0.7086614173228346" right="0.7086614173228346" top="0.7480314960629921" bottom="0.7480314960629921" header="0.31496062992125984" footer="0.31496062992125984"/>
  <pageSetup fitToHeight="0" fitToWidth="2" horizontalDpi="600" verticalDpi="600" orientation="portrait" paperSize="9" scale="82" r:id="rId1"/>
  <colBreaks count="1" manualBreakCount="1">
    <brk id="6" max="16383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  <pageSetUpPr fitToPage="1"/>
  </sheetPr>
  <dimension ref="A1:L123"/>
  <sheetViews>
    <sheetView zoomScaleSheetLayoutView="80" workbookViewId="0" topLeftCell="A103">
      <selection activeCell="Q15" sqref="Q15"/>
    </sheetView>
  </sheetViews>
  <sheetFormatPr defaultColWidth="9.140625" defaultRowHeight="15"/>
  <cols>
    <col min="1" max="1" width="29.8515625" style="330" customWidth="1"/>
    <col min="2" max="2" width="2.7109375" style="341" bestFit="1" customWidth="1"/>
    <col min="3" max="11" width="13.00390625" style="327" customWidth="1"/>
    <col min="12" max="244" width="9.140625" style="327" customWidth="1"/>
    <col min="245" max="245" width="23.28125" style="327" customWidth="1"/>
    <col min="246" max="246" width="2.7109375" style="327" bestFit="1" customWidth="1"/>
    <col min="247" max="247" width="16.7109375" style="327" customWidth="1"/>
    <col min="248" max="248" width="10.8515625" style="327" bestFit="1" customWidth="1"/>
    <col min="249" max="249" width="11.421875" style="327" bestFit="1" customWidth="1"/>
    <col min="250" max="253" width="10.8515625" style="327" bestFit="1" customWidth="1"/>
    <col min="254" max="254" width="10.28125" style="327" bestFit="1" customWidth="1"/>
    <col min="255" max="255" width="12.7109375" style="327" customWidth="1"/>
    <col min="256" max="500" width="9.140625" style="327" customWidth="1"/>
    <col min="501" max="501" width="23.28125" style="327" customWidth="1"/>
    <col min="502" max="502" width="2.7109375" style="327" bestFit="1" customWidth="1"/>
    <col min="503" max="503" width="16.7109375" style="327" customWidth="1"/>
    <col min="504" max="504" width="10.8515625" style="327" bestFit="1" customWidth="1"/>
    <col min="505" max="505" width="11.421875" style="327" bestFit="1" customWidth="1"/>
    <col min="506" max="509" width="10.8515625" style="327" bestFit="1" customWidth="1"/>
    <col min="510" max="510" width="10.28125" style="327" bestFit="1" customWidth="1"/>
    <col min="511" max="511" width="12.7109375" style="327" customWidth="1"/>
    <col min="512" max="756" width="9.140625" style="327" customWidth="1"/>
    <col min="757" max="757" width="23.28125" style="327" customWidth="1"/>
    <col min="758" max="758" width="2.7109375" style="327" bestFit="1" customWidth="1"/>
    <col min="759" max="759" width="16.7109375" style="327" customWidth="1"/>
    <col min="760" max="760" width="10.8515625" style="327" bestFit="1" customWidth="1"/>
    <col min="761" max="761" width="11.421875" style="327" bestFit="1" customWidth="1"/>
    <col min="762" max="765" width="10.8515625" style="327" bestFit="1" customWidth="1"/>
    <col min="766" max="766" width="10.28125" style="327" bestFit="1" customWidth="1"/>
    <col min="767" max="767" width="12.7109375" style="327" customWidth="1"/>
    <col min="768" max="1012" width="9.140625" style="327" customWidth="1"/>
    <col min="1013" max="1013" width="23.28125" style="327" customWidth="1"/>
    <col min="1014" max="1014" width="2.7109375" style="327" bestFit="1" customWidth="1"/>
    <col min="1015" max="1015" width="16.7109375" style="327" customWidth="1"/>
    <col min="1016" max="1016" width="10.8515625" style="327" bestFit="1" customWidth="1"/>
    <col min="1017" max="1017" width="11.421875" style="327" bestFit="1" customWidth="1"/>
    <col min="1018" max="1021" width="10.8515625" style="327" bestFit="1" customWidth="1"/>
    <col min="1022" max="1022" width="10.28125" style="327" bestFit="1" customWidth="1"/>
    <col min="1023" max="1023" width="12.7109375" style="327" customWidth="1"/>
    <col min="1024" max="1268" width="9.140625" style="327" customWidth="1"/>
    <col min="1269" max="1269" width="23.28125" style="327" customWidth="1"/>
    <col min="1270" max="1270" width="2.7109375" style="327" bestFit="1" customWidth="1"/>
    <col min="1271" max="1271" width="16.7109375" style="327" customWidth="1"/>
    <col min="1272" max="1272" width="10.8515625" style="327" bestFit="1" customWidth="1"/>
    <col min="1273" max="1273" width="11.421875" style="327" bestFit="1" customWidth="1"/>
    <col min="1274" max="1277" width="10.8515625" style="327" bestFit="1" customWidth="1"/>
    <col min="1278" max="1278" width="10.28125" style="327" bestFit="1" customWidth="1"/>
    <col min="1279" max="1279" width="12.7109375" style="327" customWidth="1"/>
    <col min="1280" max="1524" width="9.140625" style="327" customWidth="1"/>
    <col min="1525" max="1525" width="23.28125" style="327" customWidth="1"/>
    <col min="1526" max="1526" width="2.7109375" style="327" bestFit="1" customWidth="1"/>
    <col min="1527" max="1527" width="16.7109375" style="327" customWidth="1"/>
    <col min="1528" max="1528" width="10.8515625" style="327" bestFit="1" customWidth="1"/>
    <col min="1529" max="1529" width="11.421875" style="327" bestFit="1" customWidth="1"/>
    <col min="1530" max="1533" width="10.8515625" style="327" bestFit="1" customWidth="1"/>
    <col min="1534" max="1534" width="10.28125" style="327" bestFit="1" customWidth="1"/>
    <col min="1535" max="1535" width="12.7109375" style="327" customWidth="1"/>
    <col min="1536" max="1780" width="9.140625" style="327" customWidth="1"/>
    <col min="1781" max="1781" width="23.28125" style="327" customWidth="1"/>
    <col min="1782" max="1782" width="2.7109375" style="327" bestFit="1" customWidth="1"/>
    <col min="1783" max="1783" width="16.7109375" style="327" customWidth="1"/>
    <col min="1784" max="1784" width="10.8515625" style="327" bestFit="1" customWidth="1"/>
    <col min="1785" max="1785" width="11.421875" style="327" bestFit="1" customWidth="1"/>
    <col min="1786" max="1789" width="10.8515625" style="327" bestFit="1" customWidth="1"/>
    <col min="1790" max="1790" width="10.28125" style="327" bestFit="1" customWidth="1"/>
    <col min="1791" max="1791" width="12.7109375" style="327" customWidth="1"/>
    <col min="1792" max="2036" width="9.140625" style="327" customWidth="1"/>
    <col min="2037" max="2037" width="23.28125" style="327" customWidth="1"/>
    <col min="2038" max="2038" width="2.7109375" style="327" bestFit="1" customWidth="1"/>
    <col min="2039" max="2039" width="16.7109375" style="327" customWidth="1"/>
    <col min="2040" max="2040" width="10.8515625" style="327" bestFit="1" customWidth="1"/>
    <col min="2041" max="2041" width="11.421875" style="327" bestFit="1" customWidth="1"/>
    <col min="2042" max="2045" width="10.8515625" style="327" bestFit="1" customWidth="1"/>
    <col min="2046" max="2046" width="10.28125" style="327" bestFit="1" customWidth="1"/>
    <col min="2047" max="2047" width="12.7109375" style="327" customWidth="1"/>
    <col min="2048" max="2292" width="9.140625" style="327" customWidth="1"/>
    <col min="2293" max="2293" width="23.28125" style="327" customWidth="1"/>
    <col min="2294" max="2294" width="2.7109375" style="327" bestFit="1" customWidth="1"/>
    <col min="2295" max="2295" width="16.7109375" style="327" customWidth="1"/>
    <col min="2296" max="2296" width="10.8515625" style="327" bestFit="1" customWidth="1"/>
    <col min="2297" max="2297" width="11.421875" style="327" bestFit="1" customWidth="1"/>
    <col min="2298" max="2301" width="10.8515625" style="327" bestFit="1" customWidth="1"/>
    <col min="2302" max="2302" width="10.28125" style="327" bestFit="1" customWidth="1"/>
    <col min="2303" max="2303" width="12.7109375" style="327" customWidth="1"/>
    <col min="2304" max="2548" width="9.140625" style="327" customWidth="1"/>
    <col min="2549" max="2549" width="23.28125" style="327" customWidth="1"/>
    <col min="2550" max="2550" width="2.7109375" style="327" bestFit="1" customWidth="1"/>
    <col min="2551" max="2551" width="16.7109375" style="327" customWidth="1"/>
    <col min="2552" max="2552" width="10.8515625" style="327" bestFit="1" customWidth="1"/>
    <col min="2553" max="2553" width="11.421875" style="327" bestFit="1" customWidth="1"/>
    <col min="2554" max="2557" width="10.8515625" style="327" bestFit="1" customWidth="1"/>
    <col min="2558" max="2558" width="10.28125" style="327" bestFit="1" customWidth="1"/>
    <col min="2559" max="2559" width="12.7109375" style="327" customWidth="1"/>
    <col min="2560" max="2804" width="9.140625" style="327" customWidth="1"/>
    <col min="2805" max="2805" width="23.28125" style="327" customWidth="1"/>
    <col min="2806" max="2806" width="2.7109375" style="327" bestFit="1" customWidth="1"/>
    <col min="2807" max="2807" width="16.7109375" style="327" customWidth="1"/>
    <col min="2808" max="2808" width="10.8515625" style="327" bestFit="1" customWidth="1"/>
    <col min="2809" max="2809" width="11.421875" style="327" bestFit="1" customWidth="1"/>
    <col min="2810" max="2813" width="10.8515625" style="327" bestFit="1" customWidth="1"/>
    <col min="2814" max="2814" width="10.28125" style="327" bestFit="1" customWidth="1"/>
    <col min="2815" max="2815" width="12.7109375" style="327" customWidth="1"/>
    <col min="2816" max="3060" width="9.140625" style="327" customWidth="1"/>
    <col min="3061" max="3061" width="23.28125" style="327" customWidth="1"/>
    <col min="3062" max="3062" width="2.7109375" style="327" bestFit="1" customWidth="1"/>
    <col min="3063" max="3063" width="16.7109375" style="327" customWidth="1"/>
    <col min="3064" max="3064" width="10.8515625" style="327" bestFit="1" customWidth="1"/>
    <col min="3065" max="3065" width="11.421875" style="327" bestFit="1" customWidth="1"/>
    <col min="3066" max="3069" width="10.8515625" style="327" bestFit="1" customWidth="1"/>
    <col min="3070" max="3070" width="10.28125" style="327" bestFit="1" customWidth="1"/>
    <col min="3071" max="3071" width="12.7109375" style="327" customWidth="1"/>
    <col min="3072" max="3316" width="9.140625" style="327" customWidth="1"/>
    <col min="3317" max="3317" width="23.28125" style="327" customWidth="1"/>
    <col min="3318" max="3318" width="2.7109375" style="327" bestFit="1" customWidth="1"/>
    <col min="3319" max="3319" width="16.7109375" style="327" customWidth="1"/>
    <col min="3320" max="3320" width="10.8515625" style="327" bestFit="1" customWidth="1"/>
    <col min="3321" max="3321" width="11.421875" style="327" bestFit="1" customWidth="1"/>
    <col min="3322" max="3325" width="10.8515625" style="327" bestFit="1" customWidth="1"/>
    <col min="3326" max="3326" width="10.28125" style="327" bestFit="1" customWidth="1"/>
    <col min="3327" max="3327" width="12.7109375" style="327" customWidth="1"/>
    <col min="3328" max="3572" width="9.140625" style="327" customWidth="1"/>
    <col min="3573" max="3573" width="23.28125" style="327" customWidth="1"/>
    <col min="3574" max="3574" width="2.7109375" style="327" bestFit="1" customWidth="1"/>
    <col min="3575" max="3575" width="16.7109375" style="327" customWidth="1"/>
    <col min="3576" max="3576" width="10.8515625" style="327" bestFit="1" customWidth="1"/>
    <col min="3577" max="3577" width="11.421875" style="327" bestFit="1" customWidth="1"/>
    <col min="3578" max="3581" width="10.8515625" style="327" bestFit="1" customWidth="1"/>
    <col min="3582" max="3582" width="10.28125" style="327" bestFit="1" customWidth="1"/>
    <col min="3583" max="3583" width="12.7109375" style="327" customWidth="1"/>
    <col min="3584" max="3828" width="9.140625" style="327" customWidth="1"/>
    <col min="3829" max="3829" width="23.28125" style="327" customWidth="1"/>
    <col min="3830" max="3830" width="2.7109375" style="327" bestFit="1" customWidth="1"/>
    <col min="3831" max="3831" width="16.7109375" style="327" customWidth="1"/>
    <col min="3832" max="3832" width="10.8515625" style="327" bestFit="1" customWidth="1"/>
    <col min="3833" max="3833" width="11.421875" style="327" bestFit="1" customWidth="1"/>
    <col min="3834" max="3837" width="10.8515625" style="327" bestFit="1" customWidth="1"/>
    <col min="3838" max="3838" width="10.28125" style="327" bestFit="1" customWidth="1"/>
    <col min="3839" max="3839" width="12.7109375" style="327" customWidth="1"/>
    <col min="3840" max="4084" width="9.140625" style="327" customWidth="1"/>
    <col min="4085" max="4085" width="23.28125" style="327" customWidth="1"/>
    <col min="4086" max="4086" width="2.7109375" style="327" bestFit="1" customWidth="1"/>
    <col min="4087" max="4087" width="16.7109375" style="327" customWidth="1"/>
    <col min="4088" max="4088" width="10.8515625" style="327" bestFit="1" customWidth="1"/>
    <col min="4089" max="4089" width="11.421875" style="327" bestFit="1" customWidth="1"/>
    <col min="4090" max="4093" width="10.8515625" style="327" bestFit="1" customWidth="1"/>
    <col min="4094" max="4094" width="10.28125" style="327" bestFit="1" customWidth="1"/>
    <col min="4095" max="4095" width="12.7109375" style="327" customWidth="1"/>
    <col min="4096" max="4340" width="9.140625" style="327" customWidth="1"/>
    <col min="4341" max="4341" width="23.28125" style="327" customWidth="1"/>
    <col min="4342" max="4342" width="2.7109375" style="327" bestFit="1" customWidth="1"/>
    <col min="4343" max="4343" width="16.7109375" style="327" customWidth="1"/>
    <col min="4344" max="4344" width="10.8515625" style="327" bestFit="1" customWidth="1"/>
    <col min="4345" max="4345" width="11.421875" style="327" bestFit="1" customWidth="1"/>
    <col min="4346" max="4349" width="10.8515625" style="327" bestFit="1" customWidth="1"/>
    <col min="4350" max="4350" width="10.28125" style="327" bestFit="1" customWidth="1"/>
    <col min="4351" max="4351" width="12.7109375" style="327" customWidth="1"/>
    <col min="4352" max="4596" width="9.140625" style="327" customWidth="1"/>
    <col min="4597" max="4597" width="23.28125" style="327" customWidth="1"/>
    <col min="4598" max="4598" width="2.7109375" style="327" bestFit="1" customWidth="1"/>
    <col min="4599" max="4599" width="16.7109375" style="327" customWidth="1"/>
    <col min="4600" max="4600" width="10.8515625" style="327" bestFit="1" customWidth="1"/>
    <col min="4601" max="4601" width="11.421875" style="327" bestFit="1" customWidth="1"/>
    <col min="4602" max="4605" width="10.8515625" style="327" bestFit="1" customWidth="1"/>
    <col min="4606" max="4606" width="10.28125" style="327" bestFit="1" customWidth="1"/>
    <col min="4607" max="4607" width="12.7109375" style="327" customWidth="1"/>
    <col min="4608" max="4852" width="9.140625" style="327" customWidth="1"/>
    <col min="4853" max="4853" width="23.28125" style="327" customWidth="1"/>
    <col min="4854" max="4854" width="2.7109375" style="327" bestFit="1" customWidth="1"/>
    <col min="4855" max="4855" width="16.7109375" style="327" customWidth="1"/>
    <col min="4856" max="4856" width="10.8515625" style="327" bestFit="1" customWidth="1"/>
    <col min="4857" max="4857" width="11.421875" style="327" bestFit="1" customWidth="1"/>
    <col min="4858" max="4861" width="10.8515625" style="327" bestFit="1" customWidth="1"/>
    <col min="4862" max="4862" width="10.28125" style="327" bestFit="1" customWidth="1"/>
    <col min="4863" max="4863" width="12.7109375" style="327" customWidth="1"/>
    <col min="4864" max="5108" width="9.140625" style="327" customWidth="1"/>
    <col min="5109" max="5109" width="23.28125" style="327" customWidth="1"/>
    <col min="5110" max="5110" width="2.7109375" style="327" bestFit="1" customWidth="1"/>
    <col min="5111" max="5111" width="16.7109375" style="327" customWidth="1"/>
    <col min="5112" max="5112" width="10.8515625" style="327" bestFit="1" customWidth="1"/>
    <col min="5113" max="5113" width="11.421875" style="327" bestFit="1" customWidth="1"/>
    <col min="5114" max="5117" width="10.8515625" style="327" bestFit="1" customWidth="1"/>
    <col min="5118" max="5118" width="10.28125" style="327" bestFit="1" customWidth="1"/>
    <col min="5119" max="5119" width="12.7109375" style="327" customWidth="1"/>
    <col min="5120" max="5364" width="9.140625" style="327" customWidth="1"/>
    <col min="5365" max="5365" width="23.28125" style="327" customWidth="1"/>
    <col min="5366" max="5366" width="2.7109375" style="327" bestFit="1" customWidth="1"/>
    <col min="5367" max="5367" width="16.7109375" style="327" customWidth="1"/>
    <col min="5368" max="5368" width="10.8515625" style="327" bestFit="1" customWidth="1"/>
    <col min="5369" max="5369" width="11.421875" style="327" bestFit="1" customWidth="1"/>
    <col min="5370" max="5373" width="10.8515625" style="327" bestFit="1" customWidth="1"/>
    <col min="5374" max="5374" width="10.28125" style="327" bestFit="1" customWidth="1"/>
    <col min="5375" max="5375" width="12.7109375" style="327" customWidth="1"/>
    <col min="5376" max="5620" width="9.140625" style="327" customWidth="1"/>
    <col min="5621" max="5621" width="23.28125" style="327" customWidth="1"/>
    <col min="5622" max="5622" width="2.7109375" style="327" bestFit="1" customWidth="1"/>
    <col min="5623" max="5623" width="16.7109375" style="327" customWidth="1"/>
    <col min="5624" max="5624" width="10.8515625" style="327" bestFit="1" customWidth="1"/>
    <col min="5625" max="5625" width="11.421875" style="327" bestFit="1" customWidth="1"/>
    <col min="5626" max="5629" width="10.8515625" style="327" bestFit="1" customWidth="1"/>
    <col min="5630" max="5630" width="10.28125" style="327" bestFit="1" customWidth="1"/>
    <col min="5631" max="5631" width="12.7109375" style="327" customWidth="1"/>
    <col min="5632" max="5876" width="9.140625" style="327" customWidth="1"/>
    <col min="5877" max="5877" width="23.28125" style="327" customWidth="1"/>
    <col min="5878" max="5878" width="2.7109375" style="327" bestFit="1" customWidth="1"/>
    <col min="5879" max="5879" width="16.7109375" style="327" customWidth="1"/>
    <col min="5880" max="5880" width="10.8515625" style="327" bestFit="1" customWidth="1"/>
    <col min="5881" max="5881" width="11.421875" style="327" bestFit="1" customWidth="1"/>
    <col min="5882" max="5885" width="10.8515625" style="327" bestFit="1" customWidth="1"/>
    <col min="5886" max="5886" width="10.28125" style="327" bestFit="1" customWidth="1"/>
    <col min="5887" max="5887" width="12.7109375" style="327" customWidth="1"/>
    <col min="5888" max="6132" width="9.140625" style="327" customWidth="1"/>
    <col min="6133" max="6133" width="23.28125" style="327" customWidth="1"/>
    <col min="6134" max="6134" width="2.7109375" style="327" bestFit="1" customWidth="1"/>
    <col min="6135" max="6135" width="16.7109375" style="327" customWidth="1"/>
    <col min="6136" max="6136" width="10.8515625" style="327" bestFit="1" customWidth="1"/>
    <col min="6137" max="6137" width="11.421875" style="327" bestFit="1" customWidth="1"/>
    <col min="6138" max="6141" width="10.8515625" style="327" bestFit="1" customWidth="1"/>
    <col min="6142" max="6142" width="10.28125" style="327" bestFit="1" customWidth="1"/>
    <col min="6143" max="6143" width="12.7109375" style="327" customWidth="1"/>
    <col min="6144" max="6388" width="9.140625" style="327" customWidth="1"/>
    <col min="6389" max="6389" width="23.28125" style="327" customWidth="1"/>
    <col min="6390" max="6390" width="2.7109375" style="327" bestFit="1" customWidth="1"/>
    <col min="6391" max="6391" width="16.7109375" style="327" customWidth="1"/>
    <col min="6392" max="6392" width="10.8515625" style="327" bestFit="1" customWidth="1"/>
    <col min="6393" max="6393" width="11.421875" style="327" bestFit="1" customWidth="1"/>
    <col min="6394" max="6397" width="10.8515625" style="327" bestFit="1" customWidth="1"/>
    <col min="6398" max="6398" width="10.28125" style="327" bestFit="1" customWidth="1"/>
    <col min="6399" max="6399" width="12.7109375" style="327" customWidth="1"/>
    <col min="6400" max="6644" width="9.140625" style="327" customWidth="1"/>
    <col min="6645" max="6645" width="23.28125" style="327" customWidth="1"/>
    <col min="6646" max="6646" width="2.7109375" style="327" bestFit="1" customWidth="1"/>
    <col min="6647" max="6647" width="16.7109375" style="327" customWidth="1"/>
    <col min="6648" max="6648" width="10.8515625" style="327" bestFit="1" customWidth="1"/>
    <col min="6649" max="6649" width="11.421875" style="327" bestFit="1" customWidth="1"/>
    <col min="6650" max="6653" width="10.8515625" style="327" bestFit="1" customWidth="1"/>
    <col min="6654" max="6654" width="10.28125" style="327" bestFit="1" customWidth="1"/>
    <col min="6655" max="6655" width="12.7109375" style="327" customWidth="1"/>
    <col min="6656" max="6900" width="9.140625" style="327" customWidth="1"/>
    <col min="6901" max="6901" width="23.28125" style="327" customWidth="1"/>
    <col min="6902" max="6902" width="2.7109375" style="327" bestFit="1" customWidth="1"/>
    <col min="6903" max="6903" width="16.7109375" style="327" customWidth="1"/>
    <col min="6904" max="6904" width="10.8515625" style="327" bestFit="1" customWidth="1"/>
    <col min="6905" max="6905" width="11.421875" style="327" bestFit="1" customWidth="1"/>
    <col min="6906" max="6909" width="10.8515625" style="327" bestFit="1" customWidth="1"/>
    <col min="6910" max="6910" width="10.28125" style="327" bestFit="1" customWidth="1"/>
    <col min="6911" max="6911" width="12.7109375" style="327" customWidth="1"/>
    <col min="6912" max="7156" width="9.140625" style="327" customWidth="1"/>
    <col min="7157" max="7157" width="23.28125" style="327" customWidth="1"/>
    <col min="7158" max="7158" width="2.7109375" style="327" bestFit="1" customWidth="1"/>
    <col min="7159" max="7159" width="16.7109375" style="327" customWidth="1"/>
    <col min="7160" max="7160" width="10.8515625" style="327" bestFit="1" customWidth="1"/>
    <col min="7161" max="7161" width="11.421875" style="327" bestFit="1" customWidth="1"/>
    <col min="7162" max="7165" width="10.8515625" style="327" bestFit="1" customWidth="1"/>
    <col min="7166" max="7166" width="10.28125" style="327" bestFit="1" customWidth="1"/>
    <col min="7167" max="7167" width="12.7109375" style="327" customWidth="1"/>
    <col min="7168" max="7412" width="9.140625" style="327" customWidth="1"/>
    <col min="7413" max="7413" width="23.28125" style="327" customWidth="1"/>
    <col min="7414" max="7414" width="2.7109375" style="327" bestFit="1" customWidth="1"/>
    <col min="7415" max="7415" width="16.7109375" style="327" customWidth="1"/>
    <col min="7416" max="7416" width="10.8515625" style="327" bestFit="1" customWidth="1"/>
    <col min="7417" max="7417" width="11.421875" style="327" bestFit="1" customWidth="1"/>
    <col min="7418" max="7421" width="10.8515625" style="327" bestFit="1" customWidth="1"/>
    <col min="7422" max="7422" width="10.28125" style="327" bestFit="1" customWidth="1"/>
    <col min="7423" max="7423" width="12.7109375" style="327" customWidth="1"/>
    <col min="7424" max="7668" width="9.140625" style="327" customWidth="1"/>
    <col min="7669" max="7669" width="23.28125" style="327" customWidth="1"/>
    <col min="7670" max="7670" width="2.7109375" style="327" bestFit="1" customWidth="1"/>
    <col min="7671" max="7671" width="16.7109375" style="327" customWidth="1"/>
    <col min="7672" max="7672" width="10.8515625" style="327" bestFit="1" customWidth="1"/>
    <col min="7673" max="7673" width="11.421875" style="327" bestFit="1" customWidth="1"/>
    <col min="7674" max="7677" width="10.8515625" style="327" bestFit="1" customWidth="1"/>
    <col min="7678" max="7678" width="10.28125" style="327" bestFit="1" customWidth="1"/>
    <col min="7679" max="7679" width="12.7109375" style="327" customWidth="1"/>
    <col min="7680" max="7924" width="9.140625" style="327" customWidth="1"/>
    <col min="7925" max="7925" width="23.28125" style="327" customWidth="1"/>
    <col min="7926" max="7926" width="2.7109375" style="327" bestFit="1" customWidth="1"/>
    <col min="7927" max="7927" width="16.7109375" style="327" customWidth="1"/>
    <col min="7928" max="7928" width="10.8515625" style="327" bestFit="1" customWidth="1"/>
    <col min="7929" max="7929" width="11.421875" style="327" bestFit="1" customWidth="1"/>
    <col min="7930" max="7933" width="10.8515625" style="327" bestFit="1" customWidth="1"/>
    <col min="7934" max="7934" width="10.28125" style="327" bestFit="1" customWidth="1"/>
    <col min="7935" max="7935" width="12.7109375" style="327" customWidth="1"/>
    <col min="7936" max="8180" width="9.140625" style="327" customWidth="1"/>
    <col min="8181" max="8181" width="23.28125" style="327" customWidth="1"/>
    <col min="8182" max="8182" width="2.7109375" style="327" bestFit="1" customWidth="1"/>
    <col min="8183" max="8183" width="16.7109375" style="327" customWidth="1"/>
    <col min="8184" max="8184" width="10.8515625" style="327" bestFit="1" customWidth="1"/>
    <col min="8185" max="8185" width="11.421875" style="327" bestFit="1" customWidth="1"/>
    <col min="8186" max="8189" width="10.8515625" style="327" bestFit="1" customWidth="1"/>
    <col min="8190" max="8190" width="10.28125" style="327" bestFit="1" customWidth="1"/>
    <col min="8191" max="8191" width="12.7109375" style="327" customWidth="1"/>
    <col min="8192" max="8436" width="9.140625" style="327" customWidth="1"/>
    <col min="8437" max="8437" width="23.28125" style="327" customWidth="1"/>
    <col min="8438" max="8438" width="2.7109375" style="327" bestFit="1" customWidth="1"/>
    <col min="8439" max="8439" width="16.7109375" style="327" customWidth="1"/>
    <col min="8440" max="8440" width="10.8515625" style="327" bestFit="1" customWidth="1"/>
    <col min="8441" max="8441" width="11.421875" style="327" bestFit="1" customWidth="1"/>
    <col min="8442" max="8445" width="10.8515625" style="327" bestFit="1" customWidth="1"/>
    <col min="8446" max="8446" width="10.28125" style="327" bestFit="1" customWidth="1"/>
    <col min="8447" max="8447" width="12.7109375" style="327" customWidth="1"/>
    <col min="8448" max="8692" width="9.140625" style="327" customWidth="1"/>
    <col min="8693" max="8693" width="23.28125" style="327" customWidth="1"/>
    <col min="8694" max="8694" width="2.7109375" style="327" bestFit="1" customWidth="1"/>
    <col min="8695" max="8695" width="16.7109375" style="327" customWidth="1"/>
    <col min="8696" max="8696" width="10.8515625" style="327" bestFit="1" customWidth="1"/>
    <col min="8697" max="8697" width="11.421875" style="327" bestFit="1" customWidth="1"/>
    <col min="8698" max="8701" width="10.8515625" style="327" bestFit="1" customWidth="1"/>
    <col min="8702" max="8702" width="10.28125" style="327" bestFit="1" customWidth="1"/>
    <col min="8703" max="8703" width="12.7109375" style="327" customWidth="1"/>
    <col min="8704" max="8948" width="9.140625" style="327" customWidth="1"/>
    <col min="8949" max="8949" width="23.28125" style="327" customWidth="1"/>
    <col min="8950" max="8950" width="2.7109375" style="327" bestFit="1" customWidth="1"/>
    <col min="8951" max="8951" width="16.7109375" style="327" customWidth="1"/>
    <col min="8952" max="8952" width="10.8515625" style="327" bestFit="1" customWidth="1"/>
    <col min="8953" max="8953" width="11.421875" style="327" bestFit="1" customWidth="1"/>
    <col min="8954" max="8957" width="10.8515625" style="327" bestFit="1" customWidth="1"/>
    <col min="8958" max="8958" width="10.28125" style="327" bestFit="1" customWidth="1"/>
    <col min="8959" max="8959" width="12.7109375" style="327" customWidth="1"/>
    <col min="8960" max="9204" width="9.140625" style="327" customWidth="1"/>
    <col min="9205" max="9205" width="23.28125" style="327" customWidth="1"/>
    <col min="9206" max="9206" width="2.7109375" style="327" bestFit="1" customWidth="1"/>
    <col min="9207" max="9207" width="16.7109375" style="327" customWidth="1"/>
    <col min="9208" max="9208" width="10.8515625" style="327" bestFit="1" customWidth="1"/>
    <col min="9209" max="9209" width="11.421875" style="327" bestFit="1" customWidth="1"/>
    <col min="9210" max="9213" width="10.8515625" style="327" bestFit="1" customWidth="1"/>
    <col min="9214" max="9214" width="10.28125" style="327" bestFit="1" customWidth="1"/>
    <col min="9215" max="9215" width="12.7109375" style="327" customWidth="1"/>
    <col min="9216" max="9460" width="9.140625" style="327" customWidth="1"/>
    <col min="9461" max="9461" width="23.28125" style="327" customWidth="1"/>
    <col min="9462" max="9462" width="2.7109375" style="327" bestFit="1" customWidth="1"/>
    <col min="9463" max="9463" width="16.7109375" style="327" customWidth="1"/>
    <col min="9464" max="9464" width="10.8515625" style="327" bestFit="1" customWidth="1"/>
    <col min="9465" max="9465" width="11.421875" style="327" bestFit="1" customWidth="1"/>
    <col min="9466" max="9469" width="10.8515625" style="327" bestFit="1" customWidth="1"/>
    <col min="9470" max="9470" width="10.28125" style="327" bestFit="1" customWidth="1"/>
    <col min="9471" max="9471" width="12.7109375" style="327" customWidth="1"/>
    <col min="9472" max="9716" width="9.140625" style="327" customWidth="1"/>
    <col min="9717" max="9717" width="23.28125" style="327" customWidth="1"/>
    <col min="9718" max="9718" width="2.7109375" style="327" bestFit="1" customWidth="1"/>
    <col min="9719" max="9719" width="16.7109375" style="327" customWidth="1"/>
    <col min="9720" max="9720" width="10.8515625" style="327" bestFit="1" customWidth="1"/>
    <col min="9721" max="9721" width="11.421875" style="327" bestFit="1" customWidth="1"/>
    <col min="9722" max="9725" width="10.8515625" style="327" bestFit="1" customWidth="1"/>
    <col min="9726" max="9726" width="10.28125" style="327" bestFit="1" customWidth="1"/>
    <col min="9727" max="9727" width="12.7109375" style="327" customWidth="1"/>
    <col min="9728" max="9972" width="9.140625" style="327" customWidth="1"/>
    <col min="9973" max="9973" width="23.28125" style="327" customWidth="1"/>
    <col min="9974" max="9974" width="2.7109375" style="327" bestFit="1" customWidth="1"/>
    <col min="9975" max="9975" width="16.7109375" style="327" customWidth="1"/>
    <col min="9976" max="9976" width="10.8515625" style="327" bestFit="1" customWidth="1"/>
    <col min="9977" max="9977" width="11.421875" style="327" bestFit="1" customWidth="1"/>
    <col min="9978" max="9981" width="10.8515625" style="327" bestFit="1" customWidth="1"/>
    <col min="9982" max="9982" width="10.28125" style="327" bestFit="1" customWidth="1"/>
    <col min="9983" max="9983" width="12.7109375" style="327" customWidth="1"/>
    <col min="9984" max="10228" width="9.140625" style="327" customWidth="1"/>
    <col min="10229" max="10229" width="23.28125" style="327" customWidth="1"/>
    <col min="10230" max="10230" width="2.7109375" style="327" bestFit="1" customWidth="1"/>
    <col min="10231" max="10231" width="16.7109375" style="327" customWidth="1"/>
    <col min="10232" max="10232" width="10.8515625" style="327" bestFit="1" customWidth="1"/>
    <col min="10233" max="10233" width="11.421875" style="327" bestFit="1" customWidth="1"/>
    <col min="10234" max="10237" width="10.8515625" style="327" bestFit="1" customWidth="1"/>
    <col min="10238" max="10238" width="10.28125" style="327" bestFit="1" customWidth="1"/>
    <col min="10239" max="10239" width="12.7109375" style="327" customWidth="1"/>
    <col min="10240" max="10484" width="9.140625" style="327" customWidth="1"/>
    <col min="10485" max="10485" width="23.28125" style="327" customWidth="1"/>
    <col min="10486" max="10486" width="2.7109375" style="327" bestFit="1" customWidth="1"/>
    <col min="10487" max="10487" width="16.7109375" style="327" customWidth="1"/>
    <col min="10488" max="10488" width="10.8515625" style="327" bestFit="1" customWidth="1"/>
    <col min="10489" max="10489" width="11.421875" style="327" bestFit="1" customWidth="1"/>
    <col min="10490" max="10493" width="10.8515625" style="327" bestFit="1" customWidth="1"/>
    <col min="10494" max="10494" width="10.28125" style="327" bestFit="1" customWidth="1"/>
    <col min="10495" max="10495" width="12.7109375" style="327" customWidth="1"/>
    <col min="10496" max="10740" width="9.140625" style="327" customWidth="1"/>
    <col min="10741" max="10741" width="23.28125" style="327" customWidth="1"/>
    <col min="10742" max="10742" width="2.7109375" style="327" bestFit="1" customWidth="1"/>
    <col min="10743" max="10743" width="16.7109375" style="327" customWidth="1"/>
    <col min="10744" max="10744" width="10.8515625" style="327" bestFit="1" customWidth="1"/>
    <col min="10745" max="10745" width="11.421875" style="327" bestFit="1" customWidth="1"/>
    <col min="10746" max="10749" width="10.8515625" style="327" bestFit="1" customWidth="1"/>
    <col min="10750" max="10750" width="10.28125" style="327" bestFit="1" customWidth="1"/>
    <col min="10751" max="10751" width="12.7109375" style="327" customWidth="1"/>
    <col min="10752" max="10996" width="9.140625" style="327" customWidth="1"/>
    <col min="10997" max="10997" width="23.28125" style="327" customWidth="1"/>
    <col min="10998" max="10998" width="2.7109375" style="327" bestFit="1" customWidth="1"/>
    <col min="10999" max="10999" width="16.7109375" style="327" customWidth="1"/>
    <col min="11000" max="11000" width="10.8515625" style="327" bestFit="1" customWidth="1"/>
    <col min="11001" max="11001" width="11.421875" style="327" bestFit="1" customWidth="1"/>
    <col min="11002" max="11005" width="10.8515625" style="327" bestFit="1" customWidth="1"/>
    <col min="11006" max="11006" width="10.28125" style="327" bestFit="1" customWidth="1"/>
    <col min="11007" max="11007" width="12.7109375" style="327" customWidth="1"/>
    <col min="11008" max="11252" width="9.140625" style="327" customWidth="1"/>
    <col min="11253" max="11253" width="23.28125" style="327" customWidth="1"/>
    <col min="11254" max="11254" width="2.7109375" style="327" bestFit="1" customWidth="1"/>
    <col min="11255" max="11255" width="16.7109375" style="327" customWidth="1"/>
    <col min="11256" max="11256" width="10.8515625" style="327" bestFit="1" customWidth="1"/>
    <col min="11257" max="11257" width="11.421875" style="327" bestFit="1" customWidth="1"/>
    <col min="11258" max="11261" width="10.8515625" style="327" bestFit="1" customWidth="1"/>
    <col min="11262" max="11262" width="10.28125" style="327" bestFit="1" customWidth="1"/>
    <col min="11263" max="11263" width="12.7109375" style="327" customWidth="1"/>
    <col min="11264" max="11508" width="9.140625" style="327" customWidth="1"/>
    <col min="11509" max="11509" width="23.28125" style="327" customWidth="1"/>
    <col min="11510" max="11510" width="2.7109375" style="327" bestFit="1" customWidth="1"/>
    <col min="11511" max="11511" width="16.7109375" style="327" customWidth="1"/>
    <col min="11512" max="11512" width="10.8515625" style="327" bestFit="1" customWidth="1"/>
    <col min="11513" max="11513" width="11.421875" style="327" bestFit="1" customWidth="1"/>
    <col min="11514" max="11517" width="10.8515625" style="327" bestFit="1" customWidth="1"/>
    <col min="11518" max="11518" width="10.28125" style="327" bestFit="1" customWidth="1"/>
    <col min="11519" max="11519" width="12.7109375" style="327" customWidth="1"/>
    <col min="11520" max="11764" width="9.140625" style="327" customWidth="1"/>
    <col min="11765" max="11765" width="23.28125" style="327" customWidth="1"/>
    <col min="11766" max="11766" width="2.7109375" style="327" bestFit="1" customWidth="1"/>
    <col min="11767" max="11767" width="16.7109375" style="327" customWidth="1"/>
    <col min="11768" max="11768" width="10.8515625" style="327" bestFit="1" customWidth="1"/>
    <col min="11769" max="11769" width="11.421875" style="327" bestFit="1" customWidth="1"/>
    <col min="11770" max="11773" width="10.8515625" style="327" bestFit="1" customWidth="1"/>
    <col min="11774" max="11774" width="10.28125" style="327" bestFit="1" customWidth="1"/>
    <col min="11775" max="11775" width="12.7109375" style="327" customWidth="1"/>
    <col min="11776" max="12020" width="9.140625" style="327" customWidth="1"/>
    <col min="12021" max="12021" width="23.28125" style="327" customWidth="1"/>
    <col min="12022" max="12022" width="2.7109375" style="327" bestFit="1" customWidth="1"/>
    <col min="12023" max="12023" width="16.7109375" style="327" customWidth="1"/>
    <col min="12024" max="12024" width="10.8515625" style="327" bestFit="1" customWidth="1"/>
    <col min="12025" max="12025" width="11.421875" style="327" bestFit="1" customWidth="1"/>
    <col min="12026" max="12029" width="10.8515625" style="327" bestFit="1" customWidth="1"/>
    <col min="12030" max="12030" width="10.28125" style="327" bestFit="1" customWidth="1"/>
    <col min="12031" max="12031" width="12.7109375" style="327" customWidth="1"/>
    <col min="12032" max="12276" width="9.140625" style="327" customWidth="1"/>
    <col min="12277" max="12277" width="23.28125" style="327" customWidth="1"/>
    <col min="12278" max="12278" width="2.7109375" style="327" bestFit="1" customWidth="1"/>
    <col min="12279" max="12279" width="16.7109375" style="327" customWidth="1"/>
    <col min="12280" max="12280" width="10.8515625" style="327" bestFit="1" customWidth="1"/>
    <col min="12281" max="12281" width="11.421875" style="327" bestFit="1" customWidth="1"/>
    <col min="12282" max="12285" width="10.8515625" style="327" bestFit="1" customWidth="1"/>
    <col min="12286" max="12286" width="10.28125" style="327" bestFit="1" customWidth="1"/>
    <col min="12287" max="12287" width="12.7109375" style="327" customWidth="1"/>
    <col min="12288" max="12532" width="9.140625" style="327" customWidth="1"/>
    <col min="12533" max="12533" width="23.28125" style="327" customWidth="1"/>
    <col min="12534" max="12534" width="2.7109375" style="327" bestFit="1" customWidth="1"/>
    <col min="12535" max="12535" width="16.7109375" style="327" customWidth="1"/>
    <col min="12536" max="12536" width="10.8515625" style="327" bestFit="1" customWidth="1"/>
    <col min="12537" max="12537" width="11.421875" style="327" bestFit="1" customWidth="1"/>
    <col min="12538" max="12541" width="10.8515625" style="327" bestFit="1" customWidth="1"/>
    <col min="12542" max="12542" width="10.28125" style="327" bestFit="1" customWidth="1"/>
    <col min="12543" max="12543" width="12.7109375" style="327" customWidth="1"/>
    <col min="12544" max="12788" width="9.140625" style="327" customWidth="1"/>
    <col min="12789" max="12789" width="23.28125" style="327" customWidth="1"/>
    <col min="12790" max="12790" width="2.7109375" style="327" bestFit="1" customWidth="1"/>
    <col min="12791" max="12791" width="16.7109375" style="327" customWidth="1"/>
    <col min="12792" max="12792" width="10.8515625" style="327" bestFit="1" customWidth="1"/>
    <col min="12793" max="12793" width="11.421875" style="327" bestFit="1" customWidth="1"/>
    <col min="12794" max="12797" width="10.8515625" style="327" bestFit="1" customWidth="1"/>
    <col min="12798" max="12798" width="10.28125" style="327" bestFit="1" customWidth="1"/>
    <col min="12799" max="12799" width="12.7109375" style="327" customWidth="1"/>
    <col min="12800" max="13044" width="9.140625" style="327" customWidth="1"/>
    <col min="13045" max="13045" width="23.28125" style="327" customWidth="1"/>
    <col min="13046" max="13046" width="2.7109375" style="327" bestFit="1" customWidth="1"/>
    <col min="13047" max="13047" width="16.7109375" style="327" customWidth="1"/>
    <col min="13048" max="13048" width="10.8515625" style="327" bestFit="1" customWidth="1"/>
    <col min="13049" max="13049" width="11.421875" style="327" bestFit="1" customWidth="1"/>
    <col min="13050" max="13053" width="10.8515625" style="327" bestFit="1" customWidth="1"/>
    <col min="13054" max="13054" width="10.28125" style="327" bestFit="1" customWidth="1"/>
    <col min="13055" max="13055" width="12.7109375" style="327" customWidth="1"/>
    <col min="13056" max="13300" width="9.140625" style="327" customWidth="1"/>
    <col min="13301" max="13301" width="23.28125" style="327" customWidth="1"/>
    <col min="13302" max="13302" width="2.7109375" style="327" bestFit="1" customWidth="1"/>
    <col min="13303" max="13303" width="16.7109375" style="327" customWidth="1"/>
    <col min="13304" max="13304" width="10.8515625" style="327" bestFit="1" customWidth="1"/>
    <col min="13305" max="13305" width="11.421875" style="327" bestFit="1" customWidth="1"/>
    <col min="13306" max="13309" width="10.8515625" style="327" bestFit="1" customWidth="1"/>
    <col min="13310" max="13310" width="10.28125" style="327" bestFit="1" customWidth="1"/>
    <col min="13311" max="13311" width="12.7109375" style="327" customWidth="1"/>
    <col min="13312" max="13556" width="9.140625" style="327" customWidth="1"/>
    <col min="13557" max="13557" width="23.28125" style="327" customWidth="1"/>
    <col min="13558" max="13558" width="2.7109375" style="327" bestFit="1" customWidth="1"/>
    <col min="13559" max="13559" width="16.7109375" style="327" customWidth="1"/>
    <col min="13560" max="13560" width="10.8515625" style="327" bestFit="1" customWidth="1"/>
    <col min="13561" max="13561" width="11.421875" style="327" bestFit="1" customWidth="1"/>
    <col min="13562" max="13565" width="10.8515625" style="327" bestFit="1" customWidth="1"/>
    <col min="13566" max="13566" width="10.28125" style="327" bestFit="1" customWidth="1"/>
    <col min="13567" max="13567" width="12.7109375" style="327" customWidth="1"/>
    <col min="13568" max="13812" width="9.140625" style="327" customWidth="1"/>
    <col min="13813" max="13813" width="23.28125" style="327" customWidth="1"/>
    <col min="13814" max="13814" width="2.7109375" style="327" bestFit="1" customWidth="1"/>
    <col min="13815" max="13815" width="16.7109375" style="327" customWidth="1"/>
    <col min="13816" max="13816" width="10.8515625" style="327" bestFit="1" customWidth="1"/>
    <col min="13817" max="13817" width="11.421875" style="327" bestFit="1" customWidth="1"/>
    <col min="13818" max="13821" width="10.8515625" style="327" bestFit="1" customWidth="1"/>
    <col min="13822" max="13822" width="10.28125" style="327" bestFit="1" customWidth="1"/>
    <col min="13823" max="13823" width="12.7109375" style="327" customWidth="1"/>
    <col min="13824" max="14068" width="9.140625" style="327" customWidth="1"/>
    <col min="14069" max="14069" width="23.28125" style="327" customWidth="1"/>
    <col min="14070" max="14070" width="2.7109375" style="327" bestFit="1" customWidth="1"/>
    <col min="14071" max="14071" width="16.7109375" style="327" customWidth="1"/>
    <col min="14072" max="14072" width="10.8515625" style="327" bestFit="1" customWidth="1"/>
    <col min="14073" max="14073" width="11.421875" style="327" bestFit="1" customWidth="1"/>
    <col min="14074" max="14077" width="10.8515625" style="327" bestFit="1" customWidth="1"/>
    <col min="14078" max="14078" width="10.28125" style="327" bestFit="1" customWidth="1"/>
    <col min="14079" max="14079" width="12.7109375" style="327" customWidth="1"/>
    <col min="14080" max="14324" width="9.140625" style="327" customWidth="1"/>
    <col min="14325" max="14325" width="23.28125" style="327" customWidth="1"/>
    <col min="14326" max="14326" width="2.7109375" style="327" bestFit="1" customWidth="1"/>
    <col min="14327" max="14327" width="16.7109375" style="327" customWidth="1"/>
    <col min="14328" max="14328" width="10.8515625" style="327" bestFit="1" customWidth="1"/>
    <col min="14329" max="14329" width="11.421875" style="327" bestFit="1" customWidth="1"/>
    <col min="14330" max="14333" width="10.8515625" style="327" bestFit="1" customWidth="1"/>
    <col min="14334" max="14334" width="10.28125" style="327" bestFit="1" customWidth="1"/>
    <col min="14335" max="14335" width="12.7109375" style="327" customWidth="1"/>
    <col min="14336" max="14580" width="9.140625" style="327" customWidth="1"/>
    <col min="14581" max="14581" width="23.28125" style="327" customWidth="1"/>
    <col min="14582" max="14582" width="2.7109375" style="327" bestFit="1" customWidth="1"/>
    <col min="14583" max="14583" width="16.7109375" style="327" customWidth="1"/>
    <col min="14584" max="14584" width="10.8515625" style="327" bestFit="1" customWidth="1"/>
    <col min="14585" max="14585" width="11.421875" style="327" bestFit="1" customWidth="1"/>
    <col min="14586" max="14589" width="10.8515625" style="327" bestFit="1" customWidth="1"/>
    <col min="14590" max="14590" width="10.28125" style="327" bestFit="1" customWidth="1"/>
    <col min="14591" max="14591" width="12.7109375" style="327" customWidth="1"/>
    <col min="14592" max="14836" width="9.140625" style="327" customWidth="1"/>
    <col min="14837" max="14837" width="23.28125" style="327" customWidth="1"/>
    <col min="14838" max="14838" width="2.7109375" style="327" bestFit="1" customWidth="1"/>
    <col min="14839" max="14839" width="16.7109375" style="327" customWidth="1"/>
    <col min="14840" max="14840" width="10.8515625" style="327" bestFit="1" customWidth="1"/>
    <col min="14841" max="14841" width="11.421875" style="327" bestFit="1" customWidth="1"/>
    <col min="14842" max="14845" width="10.8515625" style="327" bestFit="1" customWidth="1"/>
    <col min="14846" max="14846" width="10.28125" style="327" bestFit="1" customWidth="1"/>
    <col min="14847" max="14847" width="12.7109375" style="327" customWidth="1"/>
    <col min="14848" max="15092" width="9.140625" style="327" customWidth="1"/>
    <col min="15093" max="15093" width="23.28125" style="327" customWidth="1"/>
    <col min="15094" max="15094" width="2.7109375" style="327" bestFit="1" customWidth="1"/>
    <col min="15095" max="15095" width="16.7109375" style="327" customWidth="1"/>
    <col min="15096" max="15096" width="10.8515625" style="327" bestFit="1" customWidth="1"/>
    <col min="15097" max="15097" width="11.421875" style="327" bestFit="1" customWidth="1"/>
    <col min="15098" max="15101" width="10.8515625" style="327" bestFit="1" customWidth="1"/>
    <col min="15102" max="15102" width="10.28125" style="327" bestFit="1" customWidth="1"/>
    <col min="15103" max="15103" width="12.7109375" style="327" customWidth="1"/>
    <col min="15104" max="15348" width="9.140625" style="327" customWidth="1"/>
    <col min="15349" max="15349" width="23.28125" style="327" customWidth="1"/>
    <col min="15350" max="15350" width="2.7109375" style="327" bestFit="1" customWidth="1"/>
    <col min="15351" max="15351" width="16.7109375" style="327" customWidth="1"/>
    <col min="15352" max="15352" width="10.8515625" style="327" bestFit="1" customWidth="1"/>
    <col min="15353" max="15353" width="11.421875" style="327" bestFit="1" customWidth="1"/>
    <col min="15354" max="15357" width="10.8515625" style="327" bestFit="1" customWidth="1"/>
    <col min="15358" max="15358" width="10.28125" style="327" bestFit="1" customWidth="1"/>
    <col min="15359" max="15359" width="12.7109375" style="327" customWidth="1"/>
    <col min="15360" max="15604" width="9.140625" style="327" customWidth="1"/>
    <col min="15605" max="15605" width="23.28125" style="327" customWidth="1"/>
    <col min="15606" max="15606" width="2.7109375" style="327" bestFit="1" customWidth="1"/>
    <col min="15607" max="15607" width="16.7109375" style="327" customWidth="1"/>
    <col min="15608" max="15608" width="10.8515625" style="327" bestFit="1" customWidth="1"/>
    <col min="15609" max="15609" width="11.421875" style="327" bestFit="1" customWidth="1"/>
    <col min="15610" max="15613" width="10.8515625" style="327" bestFit="1" customWidth="1"/>
    <col min="15614" max="15614" width="10.28125" style="327" bestFit="1" customWidth="1"/>
    <col min="15615" max="15615" width="12.7109375" style="327" customWidth="1"/>
    <col min="15616" max="15860" width="9.140625" style="327" customWidth="1"/>
    <col min="15861" max="15861" width="23.28125" style="327" customWidth="1"/>
    <col min="15862" max="15862" width="2.7109375" style="327" bestFit="1" customWidth="1"/>
    <col min="15863" max="15863" width="16.7109375" style="327" customWidth="1"/>
    <col min="15864" max="15864" width="10.8515625" style="327" bestFit="1" customWidth="1"/>
    <col min="15865" max="15865" width="11.421875" style="327" bestFit="1" customWidth="1"/>
    <col min="15866" max="15869" width="10.8515625" style="327" bestFit="1" customWidth="1"/>
    <col min="15870" max="15870" width="10.28125" style="327" bestFit="1" customWidth="1"/>
    <col min="15871" max="15871" width="12.7109375" style="327" customWidth="1"/>
    <col min="15872" max="16116" width="9.140625" style="327" customWidth="1"/>
    <col min="16117" max="16117" width="23.28125" style="327" customWidth="1"/>
    <col min="16118" max="16118" width="2.7109375" style="327" bestFit="1" customWidth="1"/>
    <col min="16119" max="16119" width="16.7109375" style="327" customWidth="1"/>
    <col min="16120" max="16120" width="10.8515625" style="327" bestFit="1" customWidth="1"/>
    <col min="16121" max="16121" width="11.421875" style="327" bestFit="1" customWidth="1"/>
    <col min="16122" max="16125" width="10.8515625" style="327" bestFit="1" customWidth="1"/>
    <col min="16126" max="16126" width="10.28125" style="327" bestFit="1" customWidth="1"/>
    <col min="16127" max="16127" width="12.7109375" style="327" customWidth="1"/>
    <col min="16128" max="16384" width="9.140625" style="327" customWidth="1"/>
  </cols>
  <sheetData>
    <row r="1" spans="1:10" ht="15">
      <c r="A1" s="324" t="s">
        <v>409</v>
      </c>
      <c r="B1" s="325"/>
      <c r="C1" s="326"/>
      <c r="D1" s="326"/>
      <c r="E1" s="326"/>
      <c r="F1" s="326"/>
      <c r="G1" s="326"/>
      <c r="H1" s="326"/>
      <c r="I1" s="326"/>
      <c r="J1" s="326"/>
    </row>
    <row r="2" spans="1:3" ht="15">
      <c r="A2" s="435" t="s">
        <v>437</v>
      </c>
      <c r="B2" s="329"/>
      <c r="C2" s="330"/>
    </row>
    <row r="3" spans="1:12" ht="16.5" customHeight="1">
      <c r="A3" s="328"/>
      <c r="B3" s="329"/>
      <c r="C3" s="330"/>
      <c r="L3" s="5" t="s">
        <v>35</v>
      </c>
    </row>
    <row r="4" spans="1:12" ht="27.6" customHeight="1">
      <c r="A4" s="1220" t="s">
        <v>820</v>
      </c>
      <c r="B4" s="1221"/>
      <c r="C4" s="1226" t="s">
        <v>752</v>
      </c>
      <c r="D4" s="1227"/>
      <c r="E4" s="1227"/>
      <c r="F4" s="1227"/>
      <c r="G4" s="1227"/>
      <c r="H4" s="1227"/>
      <c r="I4" s="1227"/>
      <c r="J4" s="1228"/>
      <c r="K4" s="1229" t="s">
        <v>741</v>
      </c>
      <c r="L4" s="395" t="s">
        <v>27</v>
      </c>
    </row>
    <row r="5" spans="1:11" ht="27.6" customHeight="1">
      <c r="A5" s="1222"/>
      <c r="B5" s="1223"/>
      <c r="C5" s="1232" t="s">
        <v>739</v>
      </c>
      <c r="D5" s="1226" t="s">
        <v>801</v>
      </c>
      <c r="E5" s="1227"/>
      <c r="F5" s="1227"/>
      <c r="G5" s="1227"/>
      <c r="H5" s="1227"/>
      <c r="I5" s="1227"/>
      <c r="J5" s="1228"/>
      <c r="K5" s="1230"/>
    </row>
    <row r="6" spans="1:11" ht="13.5" customHeight="1">
      <c r="A6" s="1222"/>
      <c r="B6" s="1223"/>
      <c r="C6" s="1233"/>
      <c r="D6" s="1232" t="s">
        <v>817</v>
      </c>
      <c r="E6" s="1237" t="s">
        <v>338</v>
      </c>
      <c r="F6" s="1238">
        <v>1</v>
      </c>
      <c r="G6" s="1237" t="s">
        <v>339</v>
      </c>
      <c r="H6" s="1237" t="s">
        <v>340</v>
      </c>
      <c r="I6" s="1237" t="s">
        <v>341</v>
      </c>
      <c r="J6" s="1241" t="s">
        <v>740</v>
      </c>
      <c r="K6" s="1230"/>
    </row>
    <row r="7" spans="1:11" ht="13.5" customHeight="1">
      <c r="A7" s="1222"/>
      <c r="B7" s="1223"/>
      <c r="C7" s="1233"/>
      <c r="D7" s="1235"/>
      <c r="E7" s="1235"/>
      <c r="F7" s="1239"/>
      <c r="G7" s="1235"/>
      <c r="H7" s="1235"/>
      <c r="I7" s="1235"/>
      <c r="J7" s="1239"/>
      <c r="K7" s="1230"/>
    </row>
    <row r="8" spans="1:11" ht="15">
      <c r="A8" s="1224"/>
      <c r="B8" s="1225"/>
      <c r="C8" s="1234"/>
      <c r="D8" s="1236"/>
      <c r="E8" s="1236"/>
      <c r="F8" s="1240"/>
      <c r="G8" s="1236"/>
      <c r="H8" s="1236"/>
      <c r="I8" s="1236"/>
      <c r="J8" s="1240"/>
      <c r="K8" s="1231"/>
    </row>
    <row r="9" spans="1:11" s="331" customFormat="1" ht="15">
      <c r="A9" s="441"/>
      <c r="B9" s="441"/>
      <c r="C9" s="1242" t="s">
        <v>811</v>
      </c>
      <c r="D9" s="1242"/>
      <c r="E9" s="1242"/>
      <c r="F9" s="1242"/>
      <c r="G9" s="1242"/>
      <c r="H9" s="1242"/>
      <c r="I9" s="1242"/>
      <c r="J9" s="1242"/>
      <c r="K9" s="1242"/>
    </row>
    <row r="10" spans="1:11" s="331" customFormat="1" ht="15">
      <c r="A10" s="441"/>
      <c r="B10" s="441"/>
      <c r="C10" s="844"/>
      <c r="D10" s="844"/>
      <c r="E10" s="844"/>
      <c r="F10" s="844"/>
      <c r="G10" s="844"/>
      <c r="H10" s="844"/>
      <c r="I10" s="844"/>
      <c r="J10" s="844"/>
      <c r="K10" s="844"/>
    </row>
    <row r="11" spans="1:12" ht="26.4">
      <c r="A11" s="337" t="s">
        <v>771</v>
      </c>
      <c r="B11" s="842" t="s">
        <v>97</v>
      </c>
      <c r="C11" s="845">
        <v>13438922</v>
      </c>
      <c r="D11" s="846">
        <v>3799360</v>
      </c>
      <c r="E11" s="846">
        <v>5127626</v>
      </c>
      <c r="F11" s="846">
        <v>2161708</v>
      </c>
      <c r="G11" s="846">
        <v>966542</v>
      </c>
      <c r="H11" s="846">
        <v>697145</v>
      </c>
      <c r="I11" s="846">
        <v>530226</v>
      </c>
      <c r="J11" s="846">
        <v>156315</v>
      </c>
      <c r="K11" s="846">
        <v>0.71</v>
      </c>
      <c r="L11" s="333"/>
    </row>
    <row r="12" spans="1:12" ht="15">
      <c r="A12" s="334"/>
      <c r="B12" s="842" t="s">
        <v>115</v>
      </c>
      <c r="C12" s="847">
        <v>37456523</v>
      </c>
      <c r="D12" s="846">
        <v>4029666</v>
      </c>
      <c r="E12" s="846">
        <v>13992094</v>
      </c>
      <c r="F12" s="846">
        <v>7043974</v>
      </c>
      <c r="G12" s="846">
        <v>4812074</v>
      </c>
      <c r="H12" s="846">
        <v>3510915</v>
      </c>
      <c r="I12" s="846">
        <v>2931262</v>
      </c>
      <c r="J12" s="846">
        <v>1136538</v>
      </c>
      <c r="K12" s="846" t="s">
        <v>33</v>
      </c>
      <c r="L12" s="333"/>
    </row>
    <row r="13" spans="1:11" ht="15">
      <c r="A13" s="335"/>
      <c r="B13" s="842"/>
      <c r="C13" s="848"/>
      <c r="D13" s="849"/>
      <c r="E13" s="849"/>
      <c r="F13" s="849"/>
      <c r="G13" s="849"/>
      <c r="H13" s="849"/>
      <c r="I13" s="849"/>
      <c r="J13" s="849"/>
      <c r="K13" s="849"/>
    </row>
    <row r="14" spans="1:11" ht="27.6" customHeight="1">
      <c r="A14" s="337" t="s">
        <v>742</v>
      </c>
      <c r="B14" s="329"/>
      <c r="C14" s="850"/>
      <c r="D14" s="850"/>
      <c r="E14" s="850"/>
      <c r="F14" s="850"/>
      <c r="G14" s="850"/>
      <c r="H14" s="850"/>
      <c r="I14" s="850"/>
      <c r="J14" s="850"/>
      <c r="K14" s="850"/>
    </row>
    <row r="15" spans="1:11" ht="15">
      <c r="A15" s="332"/>
      <c r="B15" s="329"/>
      <c r="C15" s="850"/>
      <c r="D15" s="850"/>
      <c r="E15" s="850"/>
      <c r="F15" s="850"/>
      <c r="G15" s="850"/>
      <c r="H15" s="850"/>
      <c r="I15" s="850"/>
      <c r="J15" s="850"/>
      <c r="K15" s="850"/>
    </row>
    <row r="16" spans="1:11" ht="15">
      <c r="A16" s="339" t="s">
        <v>342</v>
      </c>
      <c r="B16" s="329" t="s">
        <v>97</v>
      </c>
      <c r="C16" s="848">
        <v>322654</v>
      </c>
      <c r="D16" s="849">
        <v>43763</v>
      </c>
      <c r="E16" s="849">
        <v>0</v>
      </c>
      <c r="F16" s="849">
        <v>159562</v>
      </c>
      <c r="G16" s="849">
        <v>0</v>
      </c>
      <c r="H16" s="849">
        <v>0</v>
      </c>
      <c r="I16" s="849">
        <v>66334</v>
      </c>
      <c r="J16" s="849">
        <v>52995</v>
      </c>
      <c r="K16" s="849">
        <v>1.55</v>
      </c>
    </row>
    <row r="17" spans="1:11" ht="15">
      <c r="A17" s="339"/>
      <c r="B17" s="329" t="s">
        <v>115</v>
      </c>
      <c r="C17" s="848">
        <v>501554</v>
      </c>
      <c r="D17" s="849">
        <v>0</v>
      </c>
      <c r="E17" s="849">
        <v>0</v>
      </c>
      <c r="F17" s="849">
        <v>159562</v>
      </c>
      <c r="G17" s="849">
        <v>0</v>
      </c>
      <c r="H17" s="849">
        <v>0</v>
      </c>
      <c r="I17" s="849">
        <v>132668</v>
      </c>
      <c r="J17" s="849">
        <v>209324</v>
      </c>
      <c r="K17" s="849" t="s">
        <v>33</v>
      </c>
    </row>
    <row r="18" spans="1:11" ht="15">
      <c r="A18" s="339"/>
      <c r="B18" s="329"/>
      <c r="C18" s="848"/>
      <c r="D18" s="849"/>
      <c r="E18" s="849"/>
      <c r="F18" s="849"/>
      <c r="G18" s="849"/>
      <c r="H18" s="849"/>
      <c r="I18" s="849"/>
      <c r="J18" s="849"/>
      <c r="K18" s="849"/>
    </row>
    <row r="19" spans="1:11" ht="15">
      <c r="A19" s="339" t="s">
        <v>343</v>
      </c>
      <c r="B19" s="329" t="s">
        <v>97</v>
      </c>
      <c r="C19" s="848">
        <v>1801018</v>
      </c>
      <c r="D19" s="849">
        <v>193727</v>
      </c>
      <c r="E19" s="849">
        <v>664856</v>
      </c>
      <c r="F19" s="849">
        <v>434148</v>
      </c>
      <c r="G19" s="849">
        <v>0</v>
      </c>
      <c r="H19" s="849">
        <v>236492</v>
      </c>
      <c r="I19" s="849">
        <v>209568</v>
      </c>
      <c r="J19" s="849">
        <v>62227</v>
      </c>
      <c r="K19" s="849">
        <v>1</v>
      </c>
    </row>
    <row r="20" spans="1:11" ht="15">
      <c r="A20" s="339"/>
      <c r="B20" s="329" t="s">
        <v>115</v>
      </c>
      <c r="C20" s="848">
        <v>3596617</v>
      </c>
      <c r="D20" s="849">
        <v>0</v>
      </c>
      <c r="E20" s="849">
        <v>664856</v>
      </c>
      <c r="F20" s="849">
        <v>868296</v>
      </c>
      <c r="G20" s="849">
        <v>0</v>
      </c>
      <c r="H20" s="849">
        <v>709476</v>
      </c>
      <c r="I20" s="849">
        <v>898633</v>
      </c>
      <c r="J20" s="849">
        <v>455356</v>
      </c>
      <c r="K20" s="849" t="s">
        <v>33</v>
      </c>
    </row>
    <row r="21" spans="1:11" ht="15">
      <c r="A21" s="339"/>
      <c r="B21" s="329"/>
      <c r="C21" s="848"/>
      <c r="D21" s="849"/>
      <c r="E21" s="849"/>
      <c r="F21" s="849"/>
      <c r="G21" s="849"/>
      <c r="H21" s="849"/>
      <c r="I21" s="849"/>
      <c r="J21" s="849"/>
      <c r="K21" s="849"/>
    </row>
    <row r="22" spans="1:11" ht="15">
      <c r="A22" s="339" t="s">
        <v>344</v>
      </c>
      <c r="B22" s="329" t="s">
        <v>97</v>
      </c>
      <c r="C22" s="848">
        <v>4135665</v>
      </c>
      <c r="D22" s="849">
        <v>1436842</v>
      </c>
      <c r="E22" s="849">
        <v>1100222</v>
      </c>
      <c r="F22" s="849">
        <v>717053</v>
      </c>
      <c r="G22" s="849">
        <v>474668</v>
      </c>
      <c r="H22" s="849">
        <v>200550</v>
      </c>
      <c r="I22" s="849">
        <v>173718</v>
      </c>
      <c r="J22" s="849">
        <v>32612</v>
      </c>
      <c r="K22" s="849">
        <v>0.79</v>
      </c>
    </row>
    <row r="23" spans="1:11" ht="15">
      <c r="A23" s="339"/>
      <c r="B23" s="329" t="s">
        <v>115</v>
      </c>
      <c r="C23" s="848">
        <v>9842377</v>
      </c>
      <c r="D23" s="849">
        <v>1100139</v>
      </c>
      <c r="E23" s="849">
        <v>2200444</v>
      </c>
      <c r="F23" s="849">
        <v>2151159</v>
      </c>
      <c r="G23" s="849">
        <v>1898672</v>
      </c>
      <c r="H23" s="849">
        <v>1002750</v>
      </c>
      <c r="I23" s="849">
        <v>1140874</v>
      </c>
      <c r="J23" s="849">
        <v>348339</v>
      </c>
      <c r="K23" s="849" t="s">
        <v>33</v>
      </c>
    </row>
    <row r="24" spans="1:11" ht="15">
      <c r="A24" s="339"/>
      <c r="B24" s="329"/>
      <c r="C24" s="848"/>
      <c r="D24" s="849"/>
      <c r="E24" s="849"/>
      <c r="F24" s="849"/>
      <c r="G24" s="849"/>
      <c r="H24" s="849"/>
      <c r="I24" s="849"/>
      <c r="J24" s="849"/>
      <c r="K24" s="849"/>
    </row>
    <row r="25" spans="1:11" ht="15">
      <c r="A25" s="339" t="s">
        <v>345</v>
      </c>
      <c r="B25" s="329" t="s">
        <v>97</v>
      </c>
      <c r="C25" s="848">
        <v>3445180</v>
      </c>
      <c r="D25" s="849">
        <v>767504</v>
      </c>
      <c r="E25" s="849">
        <v>1577941</v>
      </c>
      <c r="F25" s="849">
        <v>563658</v>
      </c>
      <c r="G25" s="849">
        <v>262317</v>
      </c>
      <c r="H25" s="849">
        <v>203924</v>
      </c>
      <c r="I25" s="849">
        <v>62607</v>
      </c>
      <c r="J25" s="849">
        <v>7229</v>
      </c>
      <c r="K25" s="849">
        <v>0.72</v>
      </c>
    </row>
    <row r="26" spans="1:11" ht="15">
      <c r="A26" s="339"/>
      <c r="B26" s="329" t="s">
        <v>115</v>
      </c>
      <c r="C26" s="848">
        <v>9948974</v>
      </c>
      <c r="D26" s="849">
        <v>591768</v>
      </c>
      <c r="E26" s="849">
        <v>3850371</v>
      </c>
      <c r="F26" s="849">
        <v>2254632</v>
      </c>
      <c r="G26" s="849">
        <v>1311585</v>
      </c>
      <c r="H26" s="849">
        <v>1289364</v>
      </c>
      <c r="I26" s="849">
        <v>550595</v>
      </c>
      <c r="J26" s="849">
        <v>100659</v>
      </c>
      <c r="K26" s="849" t="s">
        <v>33</v>
      </c>
    </row>
    <row r="27" spans="1:11" ht="15">
      <c r="A27" s="339"/>
      <c r="B27" s="329"/>
      <c r="C27" s="848"/>
      <c r="D27" s="849"/>
      <c r="E27" s="849"/>
      <c r="F27" s="849"/>
      <c r="G27" s="849"/>
      <c r="H27" s="849"/>
      <c r="I27" s="849"/>
      <c r="J27" s="849"/>
      <c r="K27" s="849"/>
    </row>
    <row r="28" spans="1:11" ht="15">
      <c r="A28" s="339" t="s">
        <v>346</v>
      </c>
      <c r="B28" s="329" t="s">
        <v>97</v>
      </c>
      <c r="C28" s="848">
        <v>1627252</v>
      </c>
      <c r="D28" s="849">
        <v>602048</v>
      </c>
      <c r="E28" s="849">
        <v>670104</v>
      </c>
      <c r="F28" s="849">
        <v>167400</v>
      </c>
      <c r="G28" s="849">
        <v>138573</v>
      </c>
      <c r="H28" s="849">
        <v>34099</v>
      </c>
      <c r="I28" s="849">
        <v>13995</v>
      </c>
      <c r="J28" s="849">
        <v>1033</v>
      </c>
      <c r="K28" s="849">
        <v>0.66</v>
      </c>
    </row>
    <row r="29" spans="1:11" ht="15">
      <c r="A29" s="339"/>
      <c r="B29" s="329" t="s">
        <v>115</v>
      </c>
      <c r="C29" s="848">
        <v>5354458</v>
      </c>
      <c r="D29" s="849">
        <v>826920</v>
      </c>
      <c r="E29" s="849">
        <v>2357224</v>
      </c>
      <c r="F29" s="849">
        <v>837000</v>
      </c>
      <c r="G29" s="849">
        <v>877118</v>
      </c>
      <c r="H29" s="849">
        <v>284581</v>
      </c>
      <c r="I29" s="849">
        <v>153541</v>
      </c>
      <c r="J29" s="849">
        <v>18074</v>
      </c>
      <c r="K29" s="849" t="s">
        <v>33</v>
      </c>
    </row>
    <row r="30" spans="1:11" ht="15">
      <c r="A30" s="339"/>
      <c r="B30" s="329"/>
      <c r="C30" s="848"/>
      <c r="D30" s="849"/>
      <c r="E30" s="849"/>
      <c r="F30" s="849"/>
      <c r="G30" s="849"/>
      <c r="H30" s="849"/>
      <c r="I30" s="849"/>
      <c r="J30" s="849"/>
      <c r="K30" s="849"/>
    </row>
    <row r="31" spans="1:11" ht="15">
      <c r="A31" s="339" t="s">
        <v>347</v>
      </c>
      <c r="B31" s="329" t="s">
        <v>97</v>
      </c>
      <c r="C31" s="848">
        <v>1075728</v>
      </c>
      <c r="D31" s="849">
        <v>306272</v>
      </c>
      <c r="E31" s="849">
        <v>608510</v>
      </c>
      <c r="F31" s="849">
        <v>82065</v>
      </c>
      <c r="G31" s="849">
        <v>58253</v>
      </c>
      <c r="H31" s="849">
        <v>17268</v>
      </c>
      <c r="I31" s="849">
        <v>3168</v>
      </c>
      <c r="J31" s="849">
        <v>192</v>
      </c>
      <c r="K31" s="849">
        <v>0.61</v>
      </c>
    </row>
    <row r="32" spans="1:11" ht="15">
      <c r="A32" s="339"/>
      <c r="B32" s="329" t="s">
        <v>115</v>
      </c>
      <c r="C32" s="848">
        <v>3946008</v>
      </c>
      <c r="D32" s="849">
        <v>448551</v>
      </c>
      <c r="E32" s="849">
        <v>2366912</v>
      </c>
      <c r="F32" s="849">
        <v>492390</v>
      </c>
      <c r="G32" s="849">
        <v>426414</v>
      </c>
      <c r="H32" s="849">
        <v>166005</v>
      </c>
      <c r="I32" s="849">
        <v>41639</v>
      </c>
      <c r="J32" s="849">
        <v>4097</v>
      </c>
      <c r="K32" s="849" t="s">
        <v>33</v>
      </c>
    </row>
    <row r="33" spans="1:11" ht="15">
      <c r="A33" s="339"/>
      <c r="B33" s="329"/>
      <c r="C33" s="848"/>
      <c r="D33" s="849"/>
      <c r="E33" s="849"/>
      <c r="F33" s="849"/>
      <c r="G33" s="849"/>
      <c r="H33" s="849"/>
      <c r="I33" s="849"/>
      <c r="J33" s="849"/>
      <c r="K33" s="849"/>
    </row>
    <row r="34" spans="1:11" ht="15">
      <c r="A34" s="339" t="s">
        <v>348</v>
      </c>
      <c r="B34" s="329" t="s">
        <v>97</v>
      </c>
      <c r="C34" s="848">
        <v>532996</v>
      </c>
      <c r="D34" s="849">
        <v>224213</v>
      </c>
      <c r="E34" s="849">
        <v>258468</v>
      </c>
      <c r="F34" s="849">
        <v>25636</v>
      </c>
      <c r="G34" s="849">
        <v>20938</v>
      </c>
      <c r="H34" s="849">
        <v>3102</v>
      </c>
      <c r="I34" s="849">
        <v>618</v>
      </c>
      <c r="J34" s="849">
        <v>21</v>
      </c>
      <c r="K34" s="849">
        <v>0.56</v>
      </c>
    </row>
    <row r="35" spans="1:11" ht="15">
      <c r="A35" s="339"/>
      <c r="B35" s="329" t="s">
        <v>115</v>
      </c>
      <c r="C35" s="848">
        <v>2103389</v>
      </c>
      <c r="D35" s="849">
        <v>479773</v>
      </c>
      <c r="E35" s="849">
        <v>1218448</v>
      </c>
      <c r="F35" s="849">
        <v>179452</v>
      </c>
      <c r="G35" s="849">
        <v>179737</v>
      </c>
      <c r="H35" s="849">
        <v>36082</v>
      </c>
      <c r="I35" s="849">
        <v>9373</v>
      </c>
      <c r="J35" s="849">
        <v>524</v>
      </c>
      <c r="K35" s="849" t="s">
        <v>33</v>
      </c>
    </row>
    <row r="36" spans="1:11" ht="15">
      <c r="A36" s="339"/>
      <c r="B36" s="329"/>
      <c r="C36" s="848"/>
      <c r="D36" s="849"/>
      <c r="E36" s="849"/>
      <c r="F36" s="849"/>
      <c r="G36" s="849"/>
      <c r="H36" s="849"/>
      <c r="I36" s="849"/>
      <c r="J36" s="849"/>
      <c r="K36" s="849"/>
    </row>
    <row r="37" spans="1:11" ht="15">
      <c r="A37" s="339" t="s">
        <v>349</v>
      </c>
      <c r="B37" s="329" t="s">
        <v>97</v>
      </c>
      <c r="C37" s="848">
        <v>299409</v>
      </c>
      <c r="D37" s="849">
        <v>110373</v>
      </c>
      <c r="E37" s="849">
        <v>169574</v>
      </c>
      <c r="F37" s="849">
        <v>9316</v>
      </c>
      <c r="G37" s="849">
        <v>8564</v>
      </c>
      <c r="H37" s="849">
        <v>1406</v>
      </c>
      <c r="I37" s="849">
        <v>171</v>
      </c>
      <c r="J37" s="849">
        <v>5</v>
      </c>
      <c r="K37" s="849">
        <v>0.53</v>
      </c>
    </row>
    <row r="38" spans="1:11" ht="15">
      <c r="A38" s="339"/>
      <c r="B38" s="329" t="s">
        <v>115</v>
      </c>
      <c r="C38" s="850">
        <v>1273844</v>
      </c>
      <c r="D38" s="849">
        <v>239126</v>
      </c>
      <c r="E38" s="849">
        <v>856821</v>
      </c>
      <c r="F38" s="849">
        <v>74528</v>
      </c>
      <c r="G38" s="849">
        <v>82260</v>
      </c>
      <c r="H38" s="849">
        <v>17980</v>
      </c>
      <c r="I38" s="849">
        <v>2994</v>
      </c>
      <c r="J38" s="849">
        <v>135</v>
      </c>
      <c r="K38" s="849" t="s">
        <v>33</v>
      </c>
    </row>
    <row r="39" spans="1:11" ht="15">
      <c r="A39" s="339"/>
      <c r="B39" s="329"/>
      <c r="C39" s="850"/>
      <c r="D39" s="849"/>
      <c r="E39" s="849"/>
      <c r="F39" s="849"/>
      <c r="G39" s="849"/>
      <c r="H39" s="849"/>
      <c r="I39" s="849"/>
      <c r="J39" s="849"/>
      <c r="K39" s="849"/>
    </row>
    <row r="40" spans="1:11" ht="15">
      <c r="A40" s="339" t="s">
        <v>350</v>
      </c>
      <c r="B40" s="329" t="s">
        <v>97</v>
      </c>
      <c r="C40" s="848">
        <v>108603</v>
      </c>
      <c r="D40" s="849">
        <v>61423</v>
      </c>
      <c r="E40" s="849">
        <v>42870</v>
      </c>
      <c r="F40" s="849">
        <v>1951</v>
      </c>
      <c r="G40" s="849">
        <v>2134</v>
      </c>
      <c r="H40" s="849">
        <v>190</v>
      </c>
      <c r="I40" s="849">
        <v>34</v>
      </c>
      <c r="J40" s="849">
        <v>1</v>
      </c>
      <c r="K40" s="849">
        <v>0.49</v>
      </c>
    </row>
    <row r="41" spans="1:11" ht="15">
      <c r="A41" s="339"/>
      <c r="B41" s="329" t="s">
        <v>115</v>
      </c>
      <c r="C41" s="848">
        <v>477756</v>
      </c>
      <c r="D41" s="849">
        <v>178621</v>
      </c>
      <c r="E41" s="849">
        <v>255048</v>
      </c>
      <c r="F41" s="849">
        <v>17559</v>
      </c>
      <c r="G41" s="849">
        <v>23024</v>
      </c>
      <c r="H41" s="849">
        <v>2814</v>
      </c>
      <c r="I41" s="849">
        <v>660</v>
      </c>
      <c r="J41" s="849">
        <v>30</v>
      </c>
      <c r="K41" s="849" t="s">
        <v>33</v>
      </c>
    </row>
    <row r="42" spans="1:11" ht="15">
      <c r="A42" s="339"/>
      <c r="B42" s="329"/>
      <c r="C42" s="848"/>
      <c r="D42" s="849"/>
      <c r="E42" s="849"/>
      <c r="F42" s="849"/>
      <c r="G42" s="849"/>
      <c r="H42" s="849"/>
      <c r="I42" s="849"/>
      <c r="J42" s="849"/>
      <c r="K42" s="849"/>
    </row>
    <row r="43" spans="1:11" ht="15">
      <c r="A43" s="339" t="s">
        <v>744</v>
      </c>
      <c r="B43" s="329" t="s">
        <v>97</v>
      </c>
      <c r="C43" s="850">
        <v>90417</v>
      </c>
      <c r="D43" s="850">
        <v>53195</v>
      </c>
      <c r="E43" s="850">
        <v>35081</v>
      </c>
      <c r="F43" s="850">
        <v>919</v>
      </c>
      <c r="G43" s="850">
        <v>1095</v>
      </c>
      <c r="H43" s="850">
        <v>114</v>
      </c>
      <c r="I43" s="850">
        <v>13</v>
      </c>
      <c r="J43" s="850">
        <v>0</v>
      </c>
      <c r="K43" s="849">
        <v>0.43</v>
      </c>
    </row>
    <row r="44" spans="1:11" ht="15">
      <c r="A44" s="339"/>
      <c r="B44" s="329" t="s">
        <v>115</v>
      </c>
      <c r="C44" s="850">
        <v>411546</v>
      </c>
      <c r="D44" s="850">
        <v>164768</v>
      </c>
      <c r="E44" s="850">
        <v>221970</v>
      </c>
      <c r="F44" s="850">
        <v>9396</v>
      </c>
      <c r="G44" s="850">
        <v>13264</v>
      </c>
      <c r="H44" s="850">
        <v>1863</v>
      </c>
      <c r="I44" s="850">
        <v>285</v>
      </c>
      <c r="J44" s="850">
        <v>0</v>
      </c>
      <c r="K44" s="849" t="s">
        <v>33</v>
      </c>
    </row>
    <row r="45" spans="1:11" ht="15">
      <c r="A45" s="339"/>
      <c r="B45" s="329"/>
      <c r="C45" s="850"/>
      <c r="D45" s="850"/>
      <c r="E45" s="850"/>
      <c r="F45" s="850"/>
      <c r="G45" s="850"/>
      <c r="H45" s="850"/>
      <c r="I45" s="850"/>
      <c r="J45" s="850"/>
      <c r="K45" s="849"/>
    </row>
    <row r="46" spans="2:11" s="331" customFormat="1" ht="15">
      <c r="B46" s="441"/>
      <c r="C46" s="851"/>
      <c r="D46" s="844"/>
      <c r="E46" s="844"/>
      <c r="F46" s="844"/>
      <c r="G46" s="844"/>
      <c r="H46" s="844"/>
      <c r="I46" s="844"/>
      <c r="J46" s="844"/>
      <c r="K46" s="844"/>
    </row>
    <row r="47" spans="1:11" s="331" customFormat="1" ht="15">
      <c r="A47" s="441"/>
      <c r="B47" s="441"/>
      <c r="C47" s="1219" t="s">
        <v>818</v>
      </c>
      <c r="D47" s="1219"/>
      <c r="E47" s="1219"/>
      <c r="F47" s="1219"/>
      <c r="G47" s="1219"/>
      <c r="H47" s="1219"/>
      <c r="I47" s="1219"/>
      <c r="J47" s="1219"/>
      <c r="K47" s="1219"/>
    </row>
    <row r="48" spans="1:11" s="331" customFormat="1" ht="15">
      <c r="A48" s="441"/>
      <c r="B48" s="441"/>
      <c r="C48" s="844"/>
      <c r="D48" s="844"/>
      <c r="E48" s="844"/>
      <c r="F48" s="844"/>
      <c r="G48" s="844"/>
      <c r="H48" s="844"/>
      <c r="I48" s="844"/>
      <c r="J48" s="844"/>
      <c r="K48" s="844"/>
    </row>
    <row r="49" spans="1:11" ht="26.4">
      <c r="A49" s="440" t="s">
        <v>794</v>
      </c>
      <c r="B49" s="843" t="s">
        <v>97</v>
      </c>
      <c r="C49" s="852">
        <v>9108030</v>
      </c>
      <c r="D49" s="849">
        <v>2653580</v>
      </c>
      <c r="E49" s="849">
        <v>3446430</v>
      </c>
      <c r="F49" s="849">
        <v>1591232</v>
      </c>
      <c r="G49" s="849">
        <v>574059</v>
      </c>
      <c r="H49" s="849">
        <v>425736</v>
      </c>
      <c r="I49" s="849">
        <v>326281</v>
      </c>
      <c r="J49" s="849">
        <v>90712</v>
      </c>
      <c r="K49" s="849">
        <v>0.69</v>
      </c>
    </row>
    <row r="50" spans="1:11" ht="15">
      <c r="A50" s="334"/>
      <c r="B50" s="842" t="s">
        <v>115</v>
      </c>
      <c r="C50" s="853">
        <v>22421038</v>
      </c>
      <c r="D50" s="849">
        <v>2587222</v>
      </c>
      <c r="E50" s="849">
        <v>8330399</v>
      </c>
      <c r="F50" s="849">
        <v>4757166</v>
      </c>
      <c r="G50" s="849">
        <v>2659633</v>
      </c>
      <c r="H50" s="849">
        <v>1924570</v>
      </c>
      <c r="I50" s="849">
        <v>1587237</v>
      </c>
      <c r="J50" s="849">
        <v>574811</v>
      </c>
      <c r="K50" s="849" t="s">
        <v>33</v>
      </c>
    </row>
    <row r="51" spans="1:11" ht="15">
      <c r="A51" s="335"/>
      <c r="B51" s="842"/>
      <c r="C51" s="848"/>
      <c r="D51" s="849"/>
      <c r="E51" s="849"/>
      <c r="F51" s="849"/>
      <c r="G51" s="849"/>
      <c r="H51" s="849"/>
      <c r="I51" s="849"/>
      <c r="J51" s="849"/>
      <c r="K51" s="849"/>
    </row>
    <row r="52" spans="1:11" ht="27.6" customHeight="1">
      <c r="A52" s="337" t="s">
        <v>742</v>
      </c>
      <c r="B52" s="329"/>
      <c r="C52" s="854"/>
      <c r="D52" s="854"/>
      <c r="E52" s="854"/>
      <c r="F52" s="854"/>
      <c r="G52" s="854"/>
      <c r="H52" s="854"/>
      <c r="I52" s="854"/>
      <c r="J52" s="854"/>
      <c r="K52" s="854"/>
    </row>
    <row r="53" spans="1:11" ht="15">
      <c r="A53" s="332"/>
      <c r="B53" s="329"/>
      <c r="C53" s="854"/>
      <c r="D53" s="854"/>
      <c r="E53" s="854"/>
      <c r="F53" s="854"/>
      <c r="G53" s="854"/>
      <c r="H53" s="854"/>
      <c r="I53" s="854"/>
      <c r="J53" s="854"/>
      <c r="K53" s="854"/>
    </row>
    <row r="54" spans="1:11" ht="15">
      <c r="A54" s="339" t="s">
        <v>342</v>
      </c>
      <c r="B54" s="329" t="s">
        <v>97</v>
      </c>
      <c r="C54" s="850">
        <v>295840</v>
      </c>
      <c r="D54" s="850">
        <v>39694</v>
      </c>
      <c r="E54" s="850">
        <v>0</v>
      </c>
      <c r="F54" s="850">
        <v>149912</v>
      </c>
      <c r="G54" s="850">
        <v>0</v>
      </c>
      <c r="H54" s="850">
        <v>0</v>
      </c>
      <c r="I54" s="850">
        <v>61716</v>
      </c>
      <c r="J54" s="850">
        <v>44518</v>
      </c>
      <c r="K54" s="850">
        <v>1.5</v>
      </c>
    </row>
    <row r="55" spans="1:11" ht="15">
      <c r="A55" s="339"/>
      <c r="B55" s="329" t="s">
        <v>115</v>
      </c>
      <c r="C55" s="848">
        <v>443576</v>
      </c>
      <c r="D55" s="849">
        <v>0</v>
      </c>
      <c r="E55" s="849">
        <v>0</v>
      </c>
      <c r="F55" s="849">
        <v>149912</v>
      </c>
      <c r="G55" s="849">
        <v>0</v>
      </c>
      <c r="H55" s="849">
        <v>0</v>
      </c>
      <c r="I55" s="849">
        <v>123432</v>
      </c>
      <c r="J55" s="849">
        <v>170232</v>
      </c>
      <c r="K55" s="849" t="s">
        <v>33</v>
      </c>
    </row>
    <row r="56" spans="1:11" ht="15">
      <c r="A56" s="339"/>
      <c r="B56" s="329"/>
      <c r="C56" s="848"/>
      <c r="D56" s="849"/>
      <c r="E56" s="849"/>
      <c r="F56" s="849"/>
      <c r="G56" s="849"/>
      <c r="H56" s="849"/>
      <c r="I56" s="849"/>
      <c r="J56" s="849"/>
      <c r="K56" s="849"/>
    </row>
    <row r="57" spans="1:11" ht="15">
      <c r="A57" s="339" t="s">
        <v>343</v>
      </c>
      <c r="B57" s="329" t="s">
        <v>97</v>
      </c>
      <c r="C57" s="848">
        <v>1478377</v>
      </c>
      <c r="D57" s="850">
        <v>152481</v>
      </c>
      <c r="E57" s="849">
        <v>576786</v>
      </c>
      <c r="F57" s="849">
        <v>374291</v>
      </c>
      <c r="G57" s="850">
        <v>0</v>
      </c>
      <c r="H57" s="849">
        <v>194848</v>
      </c>
      <c r="I57" s="849">
        <v>150265</v>
      </c>
      <c r="J57" s="849">
        <v>29706</v>
      </c>
      <c r="K57" s="850">
        <v>0.93</v>
      </c>
    </row>
    <row r="58" spans="1:11" ht="15">
      <c r="A58" s="339"/>
      <c r="B58" s="329" t="s">
        <v>115</v>
      </c>
      <c r="C58" s="848">
        <v>2763718</v>
      </c>
      <c r="D58" s="849">
        <v>0</v>
      </c>
      <c r="E58" s="849">
        <v>576786</v>
      </c>
      <c r="F58" s="849">
        <v>748582</v>
      </c>
      <c r="G58" s="849">
        <v>0</v>
      </c>
      <c r="H58" s="849">
        <v>584544</v>
      </c>
      <c r="I58" s="849">
        <v>638655</v>
      </c>
      <c r="J58" s="849">
        <v>215151</v>
      </c>
      <c r="K58" s="849" t="s">
        <v>33</v>
      </c>
    </row>
    <row r="59" spans="1:11" ht="15">
      <c r="A59" s="339"/>
      <c r="B59" s="329"/>
      <c r="C59" s="848"/>
      <c r="D59" s="849"/>
      <c r="E59" s="849"/>
      <c r="F59" s="849"/>
      <c r="G59" s="849"/>
      <c r="H59" s="849"/>
      <c r="I59" s="849"/>
      <c r="J59" s="849"/>
      <c r="K59" s="849"/>
    </row>
    <row r="60" spans="1:11" ht="15">
      <c r="A60" s="339" t="s">
        <v>344</v>
      </c>
      <c r="B60" s="329" t="s">
        <v>97</v>
      </c>
      <c r="C60" s="848">
        <v>3236102</v>
      </c>
      <c r="D60" s="849">
        <v>1179565</v>
      </c>
      <c r="E60" s="849">
        <v>911980</v>
      </c>
      <c r="F60" s="849">
        <v>572221</v>
      </c>
      <c r="G60" s="849">
        <v>350245</v>
      </c>
      <c r="H60" s="849">
        <v>123363</v>
      </c>
      <c r="I60" s="849">
        <v>85256</v>
      </c>
      <c r="J60" s="849">
        <v>13472</v>
      </c>
      <c r="K60" s="850">
        <v>0.74</v>
      </c>
    </row>
    <row r="61" spans="1:11" ht="15">
      <c r="A61" s="339"/>
      <c r="B61" s="329" t="s">
        <v>115</v>
      </c>
      <c r="C61" s="848">
        <v>7182487</v>
      </c>
      <c r="D61" s="849">
        <v>922836</v>
      </c>
      <c r="E61" s="849">
        <v>1823960</v>
      </c>
      <c r="F61" s="849">
        <v>1716663</v>
      </c>
      <c r="G61" s="849">
        <v>1400980</v>
      </c>
      <c r="H61" s="849">
        <v>616815</v>
      </c>
      <c r="I61" s="849">
        <v>556242</v>
      </c>
      <c r="J61" s="849">
        <v>144991</v>
      </c>
      <c r="K61" s="849" t="s">
        <v>33</v>
      </c>
    </row>
    <row r="62" spans="1:11" ht="15">
      <c r="A62" s="339"/>
      <c r="B62" s="329"/>
      <c r="C62" s="848"/>
      <c r="D62" s="849"/>
      <c r="E62" s="849"/>
      <c r="F62" s="849"/>
      <c r="G62" s="849"/>
      <c r="H62" s="849"/>
      <c r="I62" s="849"/>
      <c r="J62" s="849"/>
      <c r="K62" s="849"/>
    </row>
    <row r="63" spans="1:11" ht="15">
      <c r="A63" s="339" t="s">
        <v>345</v>
      </c>
      <c r="B63" s="329" t="s">
        <v>97</v>
      </c>
      <c r="C63" s="848">
        <v>2399349</v>
      </c>
      <c r="D63" s="849">
        <v>570960</v>
      </c>
      <c r="E63" s="849">
        <v>1178555</v>
      </c>
      <c r="F63" s="849">
        <v>384568</v>
      </c>
      <c r="G63" s="849">
        <v>148427</v>
      </c>
      <c r="H63" s="849">
        <v>90357</v>
      </c>
      <c r="I63" s="849">
        <v>23834</v>
      </c>
      <c r="J63" s="849">
        <v>2648</v>
      </c>
      <c r="K63" s="850">
        <v>0.67</v>
      </c>
    </row>
    <row r="64" spans="1:11" ht="15">
      <c r="A64" s="339"/>
      <c r="B64" s="329" t="s">
        <v>115</v>
      </c>
      <c r="C64" s="848">
        <v>6410782</v>
      </c>
      <c r="D64" s="849">
        <v>452336</v>
      </c>
      <c r="E64" s="849">
        <v>2862269</v>
      </c>
      <c r="F64" s="849">
        <v>1538272</v>
      </c>
      <c r="G64" s="849">
        <v>742135</v>
      </c>
      <c r="H64" s="849">
        <v>569224</v>
      </c>
      <c r="I64" s="849">
        <v>208796</v>
      </c>
      <c r="J64" s="849">
        <v>37750</v>
      </c>
      <c r="K64" s="849" t="s">
        <v>33</v>
      </c>
    </row>
    <row r="65" spans="1:11" ht="15">
      <c r="A65" s="339"/>
      <c r="B65" s="329"/>
      <c r="C65" s="848"/>
      <c r="D65" s="849"/>
      <c r="E65" s="849"/>
      <c r="F65" s="849"/>
      <c r="G65" s="849"/>
      <c r="H65" s="849"/>
      <c r="I65" s="849"/>
      <c r="J65" s="849"/>
      <c r="K65" s="849"/>
    </row>
    <row r="66" spans="1:11" ht="15">
      <c r="A66" s="339" t="s">
        <v>346</v>
      </c>
      <c r="B66" s="329" t="s">
        <v>97</v>
      </c>
      <c r="C66" s="848">
        <v>824800</v>
      </c>
      <c r="D66" s="849">
        <v>343827</v>
      </c>
      <c r="E66" s="849">
        <v>343506</v>
      </c>
      <c r="F66" s="849">
        <v>72326</v>
      </c>
      <c r="G66" s="849">
        <v>49603</v>
      </c>
      <c r="H66" s="849">
        <v>11066</v>
      </c>
      <c r="I66" s="849">
        <v>4156</v>
      </c>
      <c r="J66" s="849">
        <v>316</v>
      </c>
      <c r="K66" s="850">
        <v>0.61</v>
      </c>
    </row>
    <row r="67" spans="1:11" ht="15">
      <c r="A67" s="339"/>
      <c r="B67" s="329" t="s">
        <v>115</v>
      </c>
      <c r="C67" s="848">
        <v>2509336</v>
      </c>
      <c r="D67" s="849">
        <v>491160</v>
      </c>
      <c r="E67" s="849">
        <v>1200196</v>
      </c>
      <c r="F67" s="849">
        <v>361630</v>
      </c>
      <c r="G67" s="849">
        <v>312868</v>
      </c>
      <c r="H67" s="849">
        <v>92367</v>
      </c>
      <c r="I67" s="849">
        <v>45547</v>
      </c>
      <c r="J67" s="849">
        <v>5568</v>
      </c>
      <c r="K67" s="849" t="s">
        <v>33</v>
      </c>
    </row>
    <row r="68" spans="1:11" ht="15">
      <c r="A68" s="339"/>
      <c r="B68" s="329"/>
      <c r="C68" s="848"/>
      <c r="D68" s="849"/>
      <c r="E68" s="849"/>
      <c r="F68" s="849"/>
      <c r="G68" s="849"/>
      <c r="H68" s="849"/>
      <c r="I68" s="849"/>
      <c r="J68" s="849"/>
      <c r="K68" s="849"/>
    </row>
    <row r="69" spans="1:11" ht="15">
      <c r="A69" s="339" t="s">
        <v>347</v>
      </c>
      <c r="B69" s="329" t="s">
        <v>97</v>
      </c>
      <c r="C69" s="848">
        <v>465733</v>
      </c>
      <c r="D69" s="849">
        <v>159031</v>
      </c>
      <c r="E69" s="849">
        <v>255869</v>
      </c>
      <c r="F69" s="849">
        <v>27652</v>
      </c>
      <c r="G69" s="849">
        <v>17348</v>
      </c>
      <c r="H69" s="849">
        <v>4946</v>
      </c>
      <c r="I69" s="849">
        <v>839</v>
      </c>
      <c r="J69" s="849">
        <v>48</v>
      </c>
      <c r="K69" s="850">
        <v>0.56</v>
      </c>
    </row>
    <row r="70" spans="1:11" ht="15">
      <c r="A70" s="339"/>
      <c r="B70" s="329" t="s">
        <v>115</v>
      </c>
      <c r="C70" s="848">
        <v>1569537</v>
      </c>
      <c r="D70" s="849">
        <v>239180</v>
      </c>
      <c r="E70" s="849">
        <v>978000</v>
      </c>
      <c r="F70" s="849">
        <v>165912</v>
      </c>
      <c r="G70" s="849">
        <v>126888</v>
      </c>
      <c r="H70" s="849">
        <v>47472</v>
      </c>
      <c r="I70" s="849">
        <v>11065</v>
      </c>
      <c r="J70" s="849">
        <v>1020</v>
      </c>
      <c r="K70" s="849" t="s">
        <v>33</v>
      </c>
    </row>
    <row r="71" spans="1:11" ht="15">
      <c r="A71" s="332"/>
      <c r="B71" s="329"/>
      <c r="C71" s="848"/>
      <c r="D71" s="849"/>
      <c r="E71" s="849"/>
      <c r="F71" s="849"/>
      <c r="G71" s="849"/>
      <c r="H71" s="849"/>
      <c r="I71" s="849"/>
      <c r="J71" s="849"/>
      <c r="K71" s="849"/>
    </row>
    <row r="72" spans="1:11" ht="15">
      <c r="A72" s="339" t="s">
        <v>348</v>
      </c>
      <c r="B72" s="329" t="s">
        <v>97</v>
      </c>
      <c r="C72" s="848">
        <v>212343</v>
      </c>
      <c r="D72" s="849">
        <v>105815</v>
      </c>
      <c r="E72" s="849">
        <v>93198</v>
      </c>
      <c r="F72" s="849">
        <v>7014</v>
      </c>
      <c r="G72" s="849">
        <v>5421</v>
      </c>
      <c r="H72" s="849">
        <v>738</v>
      </c>
      <c r="I72" s="849">
        <v>154</v>
      </c>
      <c r="J72" s="849">
        <v>3</v>
      </c>
      <c r="K72" s="850">
        <v>0.51</v>
      </c>
    </row>
    <row r="73" spans="1:11" ht="15">
      <c r="A73" s="339"/>
      <c r="B73" s="329" t="s">
        <v>115</v>
      </c>
      <c r="C73" s="848">
        <v>764710</v>
      </c>
      <c r="D73" s="849">
        <v>224798</v>
      </c>
      <c r="E73" s="849">
        <v>433225</v>
      </c>
      <c r="F73" s="849">
        <v>49098</v>
      </c>
      <c r="G73" s="849">
        <v>46546</v>
      </c>
      <c r="H73" s="849">
        <v>8597</v>
      </c>
      <c r="I73" s="849">
        <v>2377</v>
      </c>
      <c r="J73" s="849">
        <v>69</v>
      </c>
      <c r="K73" s="849" t="s">
        <v>33</v>
      </c>
    </row>
    <row r="74" spans="1:11" ht="15">
      <c r="A74" s="332"/>
      <c r="B74" s="329"/>
      <c r="C74" s="848"/>
      <c r="D74" s="849"/>
      <c r="E74" s="849"/>
      <c r="F74" s="849"/>
      <c r="G74" s="849"/>
      <c r="H74" s="849"/>
      <c r="I74" s="849"/>
      <c r="J74" s="849"/>
      <c r="K74" s="849"/>
    </row>
    <row r="75" spans="1:11" ht="15">
      <c r="A75" s="339" t="s">
        <v>349</v>
      </c>
      <c r="B75" s="329" t="s">
        <v>97</v>
      </c>
      <c r="C75" s="848">
        <v>117426</v>
      </c>
      <c r="D75" s="849">
        <v>51785</v>
      </c>
      <c r="E75" s="849">
        <v>60587</v>
      </c>
      <c r="F75" s="849">
        <v>2455</v>
      </c>
      <c r="G75" s="849">
        <v>2218</v>
      </c>
      <c r="H75" s="849">
        <v>337</v>
      </c>
      <c r="I75" s="849">
        <v>44</v>
      </c>
      <c r="J75" s="849">
        <v>0</v>
      </c>
      <c r="K75" s="850">
        <v>0.49</v>
      </c>
    </row>
    <row r="76" spans="1:11" ht="15">
      <c r="A76" s="339"/>
      <c r="B76" s="329" t="s">
        <v>115</v>
      </c>
      <c r="C76" s="848">
        <v>456627</v>
      </c>
      <c r="D76" s="849">
        <v>111191</v>
      </c>
      <c r="E76" s="849">
        <v>299468</v>
      </c>
      <c r="F76" s="849">
        <v>19640</v>
      </c>
      <c r="G76" s="849">
        <v>21254</v>
      </c>
      <c r="H76" s="849">
        <v>4296</v>
      </c>
      <c r="I76" s="849">
        <v>778</v>
      </c>
      <c r="J76" s="849">
        <v>0</v>
      </c>
      <c r="K76" s="849" t="s">
        <v>33</v>
      </c>
    </row>
    <row r="77" spans="1:11" ht="15">
      <c r="A77" s="339"/>
      <c r="B77" s="329"/>
      <c r="C77" s="848"/>
      <c r="D77" s="849"/>
      <c r="E77" s="849"/>
      <c r="F77" s="849"/>
      <c r="G77" s="849"/>
      <c r="H77" s="849"/>
      <c r="I77" s="849"/>
      <c r="J77" s="849"/>
      <c r="K77" s="849"/>
    </row>
    <row r="78" spans="1:11" ht="15">
      <c r="A78" s="339" t="s">
        <v>350</v>
      </c>
      <c r="B78" s="329" t="s">
        <v>97</v>
      </c>
      <c r="C78" s="850">
        <v>42141</v>
      </c>
      <c r="D78" s="849">
        <v>26788</v>
      </c>
      <c r="E78" s="849">
        <v>14243</v>
      </c>
      <c r="F78" s="849">
        <v>530</v>
      </c>
      <c r="G78" s="849">
        <v>516</v>
      </c>
      <c r="H78" s="849">
        <v>49</v>
      </c>
      <c r="I78" s="849">
        <v>14</v>
      </c>
      <c r="J78" s="850">
        <v>1</v>
      </c>
      <c r="K78" s="850">
        <v>0.45</v>
      </c>
    </row>
    <row r="79" spans="1:11" ht="15">
      <c r="A79" s="339"/>
      <c r="B79" s="329" t="s">
        <v>115</v>
      </c>
      <c r="C79" s="848">
        <v>169768</v>
      </c>
      <c r="D79" s="849">
        <v>75119</v>
      </c>
      <c r="E79" s="849">
        <v>83306</v>
      </c>
      <c r="F79" s="849">
        <v>4770</v>
      </c>
      <c r="G79" s="849">
        <v>5540</v>
      </c>
      <c r="H79" s="849">
        <v>729</v>
      </c>
      <c r="I79" s="849">
        <v>274</v>
      </c>
      <c r="J79" s="850">
        <v>30</v>
      </c>
      <c r="K79" s="849" t="s">
        <v>33</v>
      </c>
    </row>
    <row r="80" spans="1:11" ht="15">
      <c r="A80" s="339"/>
      <c r="B80" s="329"/>
      <c r="C80" s="848"/>
      <c r="D80" s="849"/>
      <c r="E80" s="849"/>
      <c r="F80" s="849"/>
      <c r="G80" s="849"/>
      <c r="H80" s="849"/>
      <c r="I80" s="849"/>
      <c r="J80" s="850"/>
      <c r="K80" s="849"/>
    </row>
    <row r="81" spans="1:11" ht="15">
      <c r="A81" s="339" t="s">
        <v>744</v>
      </c>
      <c r="B81" s="329" t="s">
        <v>97</v>
      </c>
      <c r="C81" s="848">
        <v>35919</v>
      </c>
      <c r="D81" s="849">
        <v>23634</v>
      </c>
      <c r="E81" s="849">
        <v>11706</v>
      </c>
      <c r="F81" s="849">
        <v>263</v>
      </c>
      <c r="G81" s="849">
        <v>281</v>
      </c>
      <c r="H81" s="849">
        <v>32</v>
      </c>
      <c r="I81" s="849">
        <v>3</v>
      </c>
      <c r="J81" s="849">
        <v>0</v>
      </c>
      <c r="K81" s="850">
        <v>0.4</v>
      </c>
    </row>
    <row r="82" spans="1:11" ht="15">
      <c r="A82" s="339"/>
      <c r="B82" s="329" t="s">
        <v>115</v>
      </c>
      <c r="C82" s="850">
        <v>150497</v>
      </c>
      <c r="D82" s="850">
        <v>70602</v>
      </c>
      <c r="E82" s="850">
        <v>73189</v>
      </c>
      <c r="F82" s="850">
        <v>2687</v>
      </c>
      <c r="G82" s="850">
        <v>3422</v>
      </c>
      <c r="H82" s="850">
        <v>526</v>
      </c>
      <c r="I82" s="850">
        <v>71</v>
      </c>
      <c r="J82" s="850">
        <v>0</v>
      </c>
      <c r="K82" s="849" t="s">
        <v>33</v>
      </c>
    </row>
    <row r="83" spans="1:11" ht="15">
      <c r="A83" s="339"/>
      <c r="B83" s="329"/>
      <c r="C83" s="850"/>
      <c r="D83" s="850"/>
      <c r="E83" s="850"/>
      <c r="F83" s="850"/>
      <c r="G83" s="850"/>
      <c r="H83" s="850"/>
      <c r="I83" s="850"/>
      <c r="J83" s="850"/>
      <c r="K83" s="849"/>
    </row>
    <row r="84" spans="2:11" ht="15">
      <c r="B84" s="441"/>
      <c r="C84" s="844"/>
      <c r="D84" s="844"/>
      <c r="E84" s="844"/>
      <c r="F84" s="844"/>
      <c r="G84" s="844"/>
      <c r="H84" s="844"/>
      <c r="I84" s="844"/>
      <c r="J84" s="844"/>
      <c r="K84" s="844"/>
    </row>
    <row r="85" spans="1:11" s="326" customFormat="1" ht="15">
      <c r="A85" s="441"/>
      <c r="B85" s="441"/>
      <c r="C85" s="1219" t="s">
        <v>819</v>
      </c>
      <c r="D85" s="1219"/>
      <c r="E85" s="1219"/>
      <c r="F85" s="1219"/>
      <c r="G85" s="1219"/>
      <c r="H85" s="1219"/>
      <c r="I85" s="1219"/>
      <c r="J85" s="1219"/>
      <c r="K85" s="1219"/>
    </row>
    <row r="86" spans="1:11" ht="15">
      <c r="A86" s="441"/>
      <c r="B86" s="441"/>
      <c r="C86" s="844"/>
      <c r="D86" s="844"/>
      <c r="E86" s="844"/>
      <c r="F86" s="844"/>
      <c r="G86" s="844"/>
      <c r="H86" s="844"/>
      <c r="I86" s="844"/>
      <c r="J86" s="844"/>
      <c r="K86" s="844"/>
    </row>
    <row r="87" spans="1:11" ht="15">
      <c r="A87" s="443" t="s">
        <v>692</v>
      </c>
      <c r="B87" s="843" t="s">
        <v>97</v>
      </c>
      <c r="C87" s="852">
        <v>4330892</v>
      </c>
      <c r="D87" s="849">
        <v>1145780</v>
      </c>
      <c r="E87" s="849">
        <v>1681196</v>
      </c>
      <c r="F87" s="849">
        <v>570476</v>
      </c>
      <c r="G87" s="849">
        <v>392483</v>
      </c>
      <c r="H87" s="849">
        <v>271409</v>
      </c>
      <c r="I87" s="849">
        <v>203945</v>
      </c>
      <c r="J87" s="849">
        <v>65603</v>
      </c>
      <c r="K87" s="849">
        <v>0.75</v>
      </c>
    </row>
    <row r="88" spans="1:11" ht="15">
      <c r="A88" s="334"/>
      <c r="B88" s="842" t="s">
        <v>115</v>
      </c>
      <c r="C88" s="853">
        <v>15035485</v>
      </c>
      <c r="D88" s="849">
        <v>1442444</v>
      </c>
      <c r="E88" s="849">
        <v>5661695</v>
      </c>
      <c r="F88" s="849">
        <v>2286808</v>
      </c>
      <c r="G88" s="849">
        <v>2152441</v>
      </c>
      <c r="H88" s="849">
        <v>1586345</v>
      </c>
      <c r="I88" s="849">
        <v>1344025</v>
      </c>
      <c r="J88" s="849">
        <v>561727</v>
      </c>
      <c r="K88" s="849" t="s">
        <v>33</v>
      </c>
    </row>
    <row r="89" spans="1:11" ht="15">
      <c r="A89" s="335"/>
      <c r="B89" s="842"/>
      <c r="C89" s="848"/>
      <c r="D89" s="849"/>
      <c r="E89" s="849"/>
      <c r="F89" s="849"/>
      <c r="G89" s="849"/>
      <c r="H89" s="849"/>
      <c r="I89" s="849"/>
      <c r="J89" s="849"/>
      <c r="K89" s="849"/>
    </row>
    <row r="90" spans="1:11" ht="27.6" customHeight="1">
      <c r="A90" s="442" t="s">
        <v>742</v>
      </c>
      <c r="B90" s="329"/>
      <c r="C90" s="854"/>
      <c r="D90" s="854"/>
      <c r="E90" s="854"/>
      <c r="F90" s="854"/>
      <c r="G90" s="854"/>
      <c r="H90" s="854"/>
      <c r="I90" s="854"/>
      <c r="J90" s="854"/>
      <c r="K90" s="854"/>
    </row>
    <row r="91" spans="1:11" ht="15">
      <c r="A91" s="332"/>
      <c r="B91" s="329"/>
      <c r="C91" s="854"/>
      <c r="D91" s="854"/>
      <c r="E91" s="854"/>
      <c r="F91" s="854"/>
      <c r="G91" s="854"/>
      <c r="H91" s="854"/>
      <c r="I91" s="854"/>
      <c r="J91" s="854"/>
      <c r="K91" s="854"/>
    </row>
    <row r="92" spans="1:11" ht="15">
      <c r="A92" s="339" t="s">
        <v>342</v>
      </c>
      <c r="B92" s="329" t="s">
        <v>97</v>
      </c>
      <c r="C92" s="850">
        <v>26814</v>
      </c>
      <c r="D92" s="850">
        <v>4069</v>
      </c>
      <c r="E92" s="850">
        <v>0</v>
      </c>
      <c r="F92" s="850">
        <v>9650</v>
      </c>
      <c r="G92" s="850">
        <v>0</v>
      </c>
      <c r="H92" s="850">
        <v>0</v>
      </c>
      <c r="I92" s="850">
        <v>4618</v>
      </c>
      <c r="J92" s="850">
        <v>8477</v>
      </c>
      <c r="K92" s="850">
        <v>2.16</v>
      </c>
    </row>
    <row r="93" spans="1:11" ht="15">
      <c r="A93" s="339"/>
      <c r="B93" s="329" t="s">
        <v>115</v>
      </c>
      <c r="C93" s="848">
        <v>57978</v>
      </c>
      <c r="D93" s="849">
        <v>0</v>
      </c>
      <c r="E93" s="849">
        <v>0</v>
      </c>
      <c r="F93" s="849">
        <v>9650</v>
      </c>
      <c r="G93" s="849">
        <v>0</v>
      </c>
      <c r="H93" s="849">
        <v>0</v>
      </c>
      <c r="I93" s="849">
        <v>9236</v>
      </c>
      <c r="J93" s="849">
        <v>39092</v>
      </c>
      <c r="K93" s="849" t="s">
        <v>33</v>
      </c>
    </row>
    <row r="94" spans="1:11" ht="15">
      <c r="A94" s="339"/>
      <c r="B94" s="329"/>
      <c r="C94" s="848"/>
      <c r="D94" s="849"/>
      <c r="E94" s="849"/>
      <c r="F94" s="849"/>
      <c r="G94" s="849"/>
      <c r="H94" s="849"/>
      <c r="I94" s="849"/>
      <c r="J94" s="849"/>
      <c r="K94" s="849"/>
    </row>
    <row r="95" spans="1:11" ht="15">
      <c r="A95" s="339" t="s">
        <v>343</v>
      </c>
      <c r="B95" s="329" t="s">
        <v>97</v>
      </c>
      <c r="C95" s="848">
        <v>322641</v>
      </c>
      <c r="D95" s="850">
        <v>41246</v>
      </c>
      <c r="E95" s="849">
        <v>88070</v>
      </c>
      <c r="F95" s="849">
        <v>59857</v>
      </c>
      <c r="G95" s="850">
        <v>0</v>
      </c>
      <c r="H95" s="849">
        <v>41644</v>
      </c>
      <c r="I95" s="849">
        <v>59303</v>
      </c>
      <c r="J95" s="849">
        <v>32521</v>
      </c>
      <c r="K95" s="850">
        <v>1.29</v>
      </c>
    </row>
    <row r="96" spans="1:11" ht="15">
      <c r="A96" s="339"/>
      <c r="B96" s="329" t="s">
        <v>115</v>
      </c>
      <c r="C96" s="848">
        <v>832899</v>
      </c>
      <c r="D96" s="849">
        <v>0</v>
      </c>
      <c r="E96" s="849">
        <v>88070</v>
      </c>
      <c r="F96" s="849">
        <v>119714</v>
      </c>
      <c r="G96" s="849">
        <v>0</v>
      </c>
      <c r="H96" s="849">
        <v>124932</v>
      </c>
      <c r="I96" s="849">
        <v>259978</v>
      </c>
      <c r="J96" s="849">
        <v>240205</v>
      </c>
      <c r="K96" s="849" t="s">
        <v>33</v>
      </c>
    </row>
    <row r="97" spans="1:11" ht="15">
      <c r="A97" s="339"/>
      <c r="B97" s="329"/>
      <c r="C97" s="848"/>
      <c r="D97" s="849"/>
      <c r="E97" s="849"/>
      <c r="F97" s="849"/>
      <c r="G97" s="849"/>
      <c r="H97" s="849"/>
      <c r="I97" s="849"/>
      <c r="J97" s="849"/>
      <c r="K97" s="849"/>
    </row>
    <row r="98" spans="1:11" ht="15">
      <c r="A98" s="339" t="s">
        <v>344</v>
      </c>
      <c r="B98" s="329" t="s">
        <v>97</v>
      </c>
      <c r="C98" s="848">
        <v>899563</v>
      </c>
      <c r="D98" s="849">
        <v>257277</v>
      </c>
      <c r="E98" s="849">
        <v>188242</v>
      </c>
      <c r="F98" s="849">
        <v>144832</v>
      </c>
      <c r="G98" s="849">
        <v>124423</v>
      </c>
      <c r="H98" s="849">
        <v>77187</v>
      </c>
      <c r="I98" s="849">
        <v>88462</v>
      </c>
      <c r="J98" s="849">
        <v>19140</v>
      </c>
      <c r="K98" s="850">
        <v>0.99</v>
      </c>
    </row>
    <row r="99" spans="1:11" ht="15">
      <c r="A99" s="339"/>
      <c r="B99" s="329" t="s">
        <v>115</v>
      </c>
      <c r="C99" s="848">
        <v>2659890</v>
      </c>
      <c r="D99" s="849">
        <v>177303</v>
      </c>
      <c r="E99" s="849">
        <v>376484</v>
      </c>
      <c r="F99" s="849">
        <v>434496</v>
      </c>
      <c r="G99" s="849">
        <v>497692</v>
      </c>
      <c r="H99" s="849">
        <v>385935</v>
      </c>
      <c r="I99" s="849">
        <v>584632</v>
      </c>
      <c r="J99" s="849">
        <v>203348</v>
      </c>
      <c r="K99" s="849" t="s">
        <v>33</v>
      </c>
    </row>
    <row r="100" spans="1:11" ht="15">
      <c r="A100" s="339"/>
      <c r="B100" s="329"/>
      <c r="C100" s="848"/>
      <c r="D100" s="849"/>
      <c r="E100" s="849"/>
      <c r="F100" s="849"/>
      <c r="G100" s="849"/>
      <c r="H100" s="849"/>
      <c r="I100" s="849"/>
      <c r="J100" s="849"/>
      <c r="K100" s="849"/>
    </row>
    <row r="101" spans="1:11" ht="15">
      <c r="A101" s="339" t="s">
        <v>345</v>
      </c>
      <c r="B101" s="329" t="s">
        <v>97</v>
      </c>
      <c r="C101" s="848">
        <v>1045831</v>
      </c>
      <c r="D101" s="849">
        <v>196544</v>
      </c>
      <c r="E101" s="849">
        <v>399386</v>
      </c>
      <c r="F101" s="849">
        <v>179090</v>
      </c>
      <c r="G101" s="849">
        <v>113890</v>
      </c>
      <c r="H101" s="849">
        <v>113567</v>
      </c>
      <c r="I101" s="849">
        <v>38773</v>
      </c>
      <c r="J101" s="849">
        <v>4581</v>
      </c>
      <c r="K101" s="850">
        <v>0.85</v>
      </c>
    </row>
    <row r="102" spans="1:11" ht="15">
      <c r="A102" s="339"/>
      <c r="B102" s="329" t="s">
        <v>115</v>
      </c>
      <c r="C102" s="848">
        <v>3538192</v>
      </c>
      <c r="D102" s="849">
        <v>139432</v>
      </c>
      <c r="E102" s="849">
        <v>988102</v>
      </c>
      <c r="F102" s="849">
        <v>716360</v>
      </c>
      <c r="G102" s="849">
        <v>569450</v>
      </c>
      <c r="H102" s="849">
        <v>720140</v>
      </c>
      <c r="I102" s="849">
        <v>341799</v>
      </c>
      <c r="J102" s="849">
        <v>62909</v>
      </c>
      <c r="K102" s="849" t="s">
        <v>33</v>
      </c>
    </row>
    <row r="103" spans="1:11" ht="15">
      <c r="A103" s="339"/>
      <c r="B103" s="329"/>
      <c r="C103" s="848"/>
      <c r="D103" s="849"/>
      <c r="E103" s="849"/>
      <c r="F103" s="849"/>
      <c r="G103" s="849"/>
      <c r="H103" s="849"/>
      <c r="I103" s="849"/>
      <c r="J103" s="849"/>
      <c r="K103" s="849"/>
    </row>
    <row r="104" spans="1:11" ht="15">
      <c r="A104" s="339" t="s">
        <v>346</v>
      </c>
      <c r="B104" s="329" t="s">
        <v>97</v>
      </c>
      <c r="C104" s="848">
        <v>802452</v>
      </c>
      <c r="D104" s="849">
        <v>258221</v>
      </c>
      <c r="E104" s="849">
        <v>326598</v>
      </c>
      <c r="F104" s="849">
        <v>95074</v>
      </c>
      <c r="G104" s="849">
        <v>88970</v>
      </c>
      <c r="H104" s="849">
        <v>23033</v>
      </c>
      <c r="I104" s="849">
        <v>9839</v>
      </c>
      <c r="J104" s="849">
        <v>717</v>
      </c>
      <c r="K104" s="850">
        <v>0.71</v>
      </c>
    </row>
    <row r="105" spans="1:11" ht="15">
      <c r="A105" s="339"/>
      <c r="B105" s="329" t="s">
        <v>115</v>
      </c>
      <c r="C105" s="848">
        <v>2845122</v>
      </c>
      <c r="D105" s="849">
        <v>335760</v>
      </c>
      <c r="E105" s="849">
        <v>1157028</v>
      </c>
      <c r="F105" s="849">
        <v>475370</v>
      </c>
      <c r="G105" s="849">
        <v>564250</v>
      </c>
      <c r="H105" s="849">
        <v>192214</v>
      </c>
      <c r="I105" s="849">
        <v>107994</v>
      </c>
      <c r="J105" s="849">
        <v>12506</v>
      </c>
      <c r="K105" s="849" t="s">
        <v>33</v>
      </c>
    </row>
    <row r="106" spans="1:11" ht="15">
      <c r="A106" s="339"/>
      <c r="B106" s="329"/>
      <c r="C106" s="848"/>
      <c r="D106" s="849"/>
      <c r="E106" s="849"/>
      <c r="F106" s="849"/>
      <c r="G106" s="849"/>
      <c r="H106" s="849"/>
      <c r="I106" s="849"/>
      <c r="J106" s="849"/>
      <c r="K106" s="849"/>
    </row>
    <row r="107" spans="1:11" ht="15">
      <c r="A107" s="339" t="s">
        <v>347</v>
      </c>
      <c r="B107" s="329" t="s">
        <v>97</v>
      </c>
      <c r="C107" s="848">
        <v>609995</v>
      </c>
      <c r="D107" s="849">
        <v>147241</v>
      </c>
      <c r="E107" s="849">
        <v>352641</v>
      </c>
      <c r="F107" s="849">
        <v>54413</v>
      </c>
      <c r="G107" s="849">
        <v>40905</v>
      </c>
      <c r="H107" s="849">
        <v>12322</v>
      </c>
      <c r="I107" s="849">
        <v>2329</v>
      </c>
      <c r="J107" s="849">
        <v>144</v>
      </c>
      <c r="K107" s="850">
        <v>0.65</v>
      </c>
    </row>
    <row r="108" spans="1:11" ht="15">
      <c r="A108" s="339"/>
      <c r="B108" s="329" t="s">
        <v>115</v>
      </c>
      <c r="C108" s="848">
        <v>2376471</v>
      </c>
      <c r="D108" s="849">
        <v>209371</v>
      </c>
      <c r="E108" s="849">
        <v>1388912</v>
      </c>
      <c r="F108" s="849">
        <v>326478</v>
      </c>
      <c r="G108" s="849">
        <v>299526</v>
      </c>
      <c r="H108" s="849">
        <v>118533</v>
      </c>
      <c r="I108" s="849">
        <v>30574</v>
      </c>
      <c r="J108" s="849">
        <v>3077</v>
      </c>
      <c r="K108" s="849" t="s">
        <v>33</v>
      </c>
    </row>
    <row r="109" spans="1:11" ht="15">
      <c r="A109" s="339"/>
      <c r="B109" s="329"/>
      <c r="C109" s="848"/>
      <c r="D109" s="849"/>
      <c r="E109" s="849"/>
      <c r="F109" s="849"/>
      <c r="G109" s="849"/>
      <c r="H109" s="849"/>
      <c r="I109" s="849"/>
      <c r="J109" s="849"/>
      <c r="K109" s="849"/>
    </row>
    <row r="110" spans="1:11" ht="15">
      <c r="A110" s="339" t="s">
        <v>348</v>
      </c>
      <c r="B110" s="329" t="s">
        <v>97</v>
      </c>
      <c r="C110" s="848">
        <v>320653</v>
      </c>
      <c r="D110" s="849">
        <v>118398</v>
      </c>
      <c r="E110" s="849">
        <v>165270</v>
      </c>
      <c r="F110" s="849">
        <v>18622</v>
      </c>
      <c r="G110" s="849">
        <v>15517</v>
      </c>
      <c r="H110" s="849">
        <v>2364</v>
      </c>
      <c r="I110" s="849">
        <v>464</v>
      </c>
      <c r="J110" s="849">
        <v>18</v>
      </c>
      <c r="K110" s="850">
        <v>0.6</v>
      </c>
    </row>
    <row r="111" spans="1:11" ht="15">
      <c r="A111" s="339"/>
      <c r="B111" s="329" t="s">
        <v>115</v>
      </c>
      <c r="C111" s="848">
        <v>1338679</v>
      </c>
      <c r="D111" s="849">
        <v>254975</v>
      </c>
      <c r="E111" s="849">
        <v>785223</v>
      </c>
      <c r="F111" s="849">
        <v>130354</v>
      </c>
      <c r="G111" s="849">
        <v>133191</v>
      </c>
      <c r="H111" s="849">
        <v>27485</v>
      </c>
      <c r="I111" s="849">
        <v>6996</v>
      </c>
      <c r="J111" s="849">
        <v>455</v>
      </c>
      <c r="K111" s="849" t="s">
        <v>33</v>
      </c>
    </row>
    <row r="112" spans="1:11" ht="15">
      <c r="A112" s="339"/>
      <c r="B112" s="329"/>
      <c r="C112" s="848"/>
      <c r="D112" s="849"/>
      <c r="E112" s="849"/>
      <c r="F112" s="849"/>
      <c r="G112" s="849"/>
      <c r="H112" s="849"/>
      <c r="I112" s="849"/>
      <c r="J112" s="849"/>
      <c r="K112" s="849"/>
    </row>
    <row r="113" spans="1:11" ht="15">
      <c r="A113" s="339" t="s">
        <v>349</v>
      </c>
      <c r="B113" s="329" t="s">
        <v>97</v>
      </c>
      <c r="C113" s="848">
        <v>181983</v>
      </c>
      <c r="D113" s="849">
        <v>58588</v>
      </c>
      <c r="E113" s="849">
        <v>108987</v>
      </c>
      <c r="F113" s="849">
        <v>6861</v>
      </c>
      <c r="G113" s="849">
        <v>6346</v>
      </c>
      <c r="H113" s="849">
        <v>1069</v>
      </c>
      <c r="I113" s="849">
        <v>127</v>
      </c>
      <c r="J113" s="849">
        <v>5</v>
      </c>
      <c r="K113" s="850">
        <v>0.56</v>
      </c>
    </row>
    <row r="114" spans="1:11" ht="15">
      <c r="A114" s="339"/>
      <c r="B114" s="329" t="s">
        <v>115</v>
      </c>
      <c r="C114" s="848">
        <v>817217</v>
      </c>
      <c r="D114" s="849">
        <v>127935</v>
      </c>
      <c r="E114" s="849">
        <v>557353</v>
      </c>
      <c r="F114" s="849">
        <v>54888</v>
      </c>
      <c r="G114" s="849">
        <v>61006</v>
      </c>
      <c r="H114" s="849">
        <v>13684</v>
      </c>
      <c r="I114" s="849">
        <v>2216</v>
      </c>
      <c r="J114" s="849">
        <v>135</v>
      </c>
      <c r="K114" s="849" t="s">
        <v>33</v>
      </c>
    </row>
    <row r="115" spans="1:11" ht="15">
      <c r="A115" s="339"/>
      <c r="B115" s="329"/>
      <c r="C115" s="848"/>
      <c r="D115" s="849"/>
      <c r="E115" s="849"/>
      <c r="F115" s="849"/>
      <c r="G115" s="849"/>
      <c r="H115" s="849"/>
      <c r="I115" s="849"/>
      <c r="J115" s="849"/>
      <c r="K115" s="849"/>
    </row>
    <row r="116" spans="1:11" ht="15">
      <c r="A116" s="339" t="s">
        <v>350</v>
      </c>
      <c r="B116" s="329" t="s">
        <v>97</v>
      </c>
      <c r="C116" s="850">
        <v>66462</v>
      </c>
      <c r="D116" s="849">
        <v>34635</v>
      </c>
      <c r="E116" s="849">
        <v>28627</v>
      </c>
      <c r="F116" s="849">
        <v>1421</v>
      </c>
      <c r="G116" s="849">
        <v>1618</v>
      </c>
      <c r="H116" s="849">
        <v>141</v>
      </c>
      <c r="I116" s="849">
        <v>20</v>
      </c>
      <c r="J116" s="849">
        <v>0</v>
      </c>
      <c r="K116" s="850">
        <v>0.51</v>
      </c>
    </row>
    <row r="117" spans="1:11" ht="15">
      <c r="A117" s="339"/>
      <c r="B117" s="329" t="s">
        <v>115</v>
      </c>
      <c r="C117" s="848">
        <v>307988</v>
      </c>
      <c r="D117" s="849">
        <v>103502</v>
      </c>
      <c r="E117" s="849">
        <v>171742</v>
      </c>
      <c r="F117" s="849">
        <v>12789</v>
      </c>
      <c r="G117" s="849">
        <v>17484</v>
      </c>
      <c r="H117" s="849">
        <v>2085</v>
      </c>
      <c r="I117" s="849">
        <v>386</v>
      </c>
      <c r="J117" s="849">
        <v>0</v>
      </c>
      <c r="K117" s="849" t="s">
        <v>33</v>
      </c>
    </row>
    <row r="118" spans="1:11" ht="15">
      <c r="A118" s="339"/>
      <c r="B118" s="329"/>
      <c r="C118" s="848"/>
      <c r="D118" s="849"/>
      <c r="E118" s="849"/>
      <c r="F118" s="849"/>
      <c r="G118" s="849"/>
      <c r="H118" s="849"/>
      <c r="I118" s="849"/>
      <c r="J118" s="849"/>
      <c r="K118" s="849"/>
    </row>
    <row r="119" spans="1:11" ht="15">
      <c r="A119" s="339" t="s">
        <v>744</v>
      </c>
      <c r="B119" s="329" t="s">
        <v>97</v>
      </c>
      <c r="C119" s="848">
        <v>54498</v>
      </c>
      <c r="D119" s="849">
        <v>29561</v>
      </c>
      <c r="E119" s="849">
        <v>23375</v>
      </c>
      <c r="F119" s="849">
        <v>656</v>
      </c>
      <c r="G119" s="849">
        <v>814</v>
      </c>
      <c r="H119" s="849">
        <v>82</v>
      </c>
      <c r="I119" s="849">
        <v>10</v>
      </c>
      <c r="J119" s="849">
        <v>0</v>
      </c>
      <c r="K119" s="850">
        <v>0.46</v>
      </c>
    </row>
    <row r="120" spans="1:11" ht="15">
      <c r="A120" s="339"/>
      <c r="B120" s="329" t="s">
        <v>115</v>
      </c>
      <c r="C120" s="850">
        <v>261049</v>
      </c>
      <c r="D120" s="850">
        <v>94166</v>
      </c>
      <c r="E120" s="850">
        <v>148781</v>
      </c>
      <c r="F120" s="850">
        <v>6709</v>
      </c>
      <c r="G120" s="850">
        <v>9842</v>
      </c>
      <c r="H120" s="850">
        <v>1337</v>
      </c>
      <c r="I120" s="850">
        <v>214</v>
      </c>
      <c r="J120" s="850">
        <v>0</v>
      </c>
      <c r="K120" s="849" t="s">
        <v>33</v>
      </c>
    </row>
    <row r="121" spans="1:11" ht="17.1" customHeight="1">
      <c r="A121" s="340"/>
      <c r="B121" s="329"/>
      <c r="C121" s="338"/>
      <c r="D121" s="336"/>
      <c r="E121" s="336"/>
      <c r="F121" s="336"/>
      <c r="G121" s="336"/>
      <c r="H121" s="336"/>
      <c r="I121" s="336"/>
      <c r="J121" s="336"/>
      <c r="K121" s="338"/>
    </row>
    <row r="122" spans="1:11" ht="17.1" customHeight="1">
      <c r="A122" s="340"/>
      <c r="B122" s="329"/>
      <c r="C122" s="338"/>
      <c r="D122" s="336"/>
      <c r="E122" s="336"/>
      <c r="F122" s="336"/>
      <c r="G122" s="336"/>
      <c r="H122" s="336"/>
      <c r="I122" s="336"/>
      <c r="J122" s="336"/>
      <c r="K122" s="338"/>
    </row>
    <row r="123" spans="1:11" ht="17.1" customHeight="1">
      <c r="A123" s="340"/>
      <c r="B123" s="329"/>
      <c r="C123" s="338"/>
      <c r="D123" s="336"/>
      <c r="E123" s="336"/>
      <c r="F123" s="336"/>
      <c r="G123" s="336"/>
      <c r="H123" s="336"/>
      <c r="I123" s="336"/>
      <c r="J123" s="336"/>
      <c r="K123" s="338"/>
    </row>
  </sheetData>
  <mergeCells count="15">
    <mergeCell ref="C47:K47"/>
    <mergeCell ref="C85:K85"/>
    <mergeCell ref="A4:B8"/>
    <mergeCell ref="C4:J4"/>
    <mergeCell ref="K4:K8"/>
    <mergeCell ref="C5:C8"/>
    <mergeCell ref="D5:J5"/>
    <mergeCell ref="D6:D8"/>
    <mergeCell ref="E6:E8"/>
    <mergeCell ref="F6:F8"/>
    <mergeCell ref="G6:G8"/>
    <mergeCell ref="H6:H8"/>
    <mergeCell ref="I6:I8"/>
    <mergeCell ref="J6:J8"/>
    <mergeCell ref="C9:K9"/>
  </mergeCells>
  <hyperlinks>
    <hyperlink ref="L3" location="'SPIS TABLIC MIESZKANIOWYCH'!A1" display="Powrót do spisu tablic"/>
  </hyperlinks>
  <printOptions/>
  <pageMargins left="0.984251968503937" right="0.984251968503937" top="0.984251968503937" bottom="0.984251968503937" header="0.5118110236220472" footer="0.5118110236220472"/>
  <pageSetup fitToHeight="0" fitToWidth="1" horizontalDpi="600" verticalDpi="600" orientation="portrait" paperSize="9" scale="56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00B050"/>
  </sheetPr>
  <dimension ref="A1:L91"/>
  <sheetViews>
    <sheetView zoomScaleSheetLayoutView="90" workbookViewId="0" topLeftCell="A1">
      <pane ySplit="8" topLeftCell="A9" activePane="bottomLeft" state="frozen"/>
      <selection pane="topLeft" activeCell="C3" sqref="C3:K9"/>
      <selection pane="bottomLeft" activeCell="L3" sqref="L3"/>
    </sheetView>
  </sheetViews>
  <sheetFormatPr defaultColWidth="9.140625" defaultRowHeight="15"/>
  <cols>
    <col min="1" max="1" width="31.7109375" style="206" customWidth="1"/>
    <col min="2" max="2" width="3.8515625" style="342" customWidth="1"/>
    <col min="3" max="3" width="12.7109375" style="206" customWidth="1"/>
    <col min="4" max="9" width="11.57421875" style="206" customWidth="1"/>
    <col min="10" max="10" width="10.8515625" style="206" customWidth="1"/>
    <col min="11" max="11" width="12.7109375" style="206" customWidth="1"/>
    <col min="12" max="244" width="9.140625" style="206" customWidth="1"/>
    <col min="245" max="245" width="31.7109375" style="206" customWidth="1"/>
    <col min="246" max="246" width="3.8515625" style="206" customWidth="1"/>
    <col min="247" max="247" width="12.7109375" style="206" customWidth="1"/>
    <col min="248" max="248" width="10.57421875" style="206" customWidth="1"/>
    <col min="249" max="249" width="11.28125" style="206" customWidth="1"/>
    <col min="250" max="254" width="10.57421875" style="206" customWidth="1"/>
    <col min="255" max="255" width="12.7109375" style="206" customWidth="1"/>
    <col min="256" max="500" width="9.140625" style="206" customWidth="1"/>
    <col min="501" max="501" width="31.7109375" style="206" customWidth="1"/>
    <col min="502" max="502" width="3.8515625" style="206" customWidth="1"/>
    <col min="503" max="503" width="12.7109375" style="206" customWidth="1"/>
    <col min="504" max="504" width="10.57421875" style="206" customWidth="1"/>
    <col min="505" max="505" width="11.28125" style="206" customWidth="1"/>
    <col min="506" max="510" width="10.57421875" style="206" customWidth="1"/>
    <col min="511" max="511" width="12.7109375" style="206" customWidth="1"/>
    <col min="512" max="756" width="9.140625" style="206" customWidth="1"/>
    <col min="757" max="757" width="31.7109375" style="206" customWidth="1"/>
    <col min="758" max="758" width="3.8515625" style="206" customWidth="1"/>
    <col min="759" max="759" width="12.7109375" style="206" customWidth="1"/>
    <col min="760" max="760" width="10.57421875" style="206" customWidth="1"/>
    <col min="761" max="761" width="11.28125" style="206" customWidth="1"/>
    <col min="762" max="766" width="10.57421875" style="206" customWidth="1"/>
    <col min="767" max="767" width="12.7109375" style="206" customWidth="1"/>
    <col min="768" max="1012" width="9.140625" style="206" customWidth="1"/>
    <col min="1013" max="1013" width="31.7109375" style="206" customWidth="1"/>
    <col min="1014" max="1014" width="3.8515625" style="206" customWidth="1"/>
    <col min="1015" max="1015" width="12.7109375" style="206" customWidth="1"/>
    <col min="1016" max="1016" width="10.57421875" style="206" customWidth="1"/>
    <col min="1017" max="1017" width="11.28125" style="206" customWidth="1"/>
    <col min="1018" max="1022" width="10.57421875" style="206" customWidth="1"/>
    <col min="1023" max="1023" width="12.7109375" style="206" customWidth="1"/>
    <col min="1024" max="1268" width="9.140625" style="206" customWidth="1"/>
    <col min="1269" max="1269" width="31.7109375" style="206" customWidth="1"/>
    <col min="1270" max="1270" width="3.8515625" style="206" customWidth="1"/>
    <col min="1271" max="1271" width="12.7109375" style="206" customWidth="1"/>
    <col min="1272" max="1272" width="10.57421875" style="206" customWidth="1"/>
    <col min="1273" max="1273" width="11.28125" style="206" customWidth="1"/>
    <col min="1274" max="1278" width="10.57421875" style="206" customWidth="1"/>
    <col min="1279" max="1279" width="12.7109375" style="206" customWidth="1"/>
    <col min="1280" max="1524" width="9.140625" style="206" customWidth="1"/>
    <col min="1525" max="1525" width="31.7109375" style="206" customWidth="1"/>
    <col min="1526" max="1526" width="3.8515625" style="206" customWidth="1"/>
    <col min="1527" max="1527" width="12.7109375" style="206" customWidth="1"/>
    <col min="1528" max="1528" width="10.57421875" style="206" customWidth="1"/>
    <col min="1529" max="1529" width="11.28125" style="206" customWidth="1"/>
    <col min="1530" max="1534" width="10.57421875" style="206" customWidth="1"/>
    <col min="1535" max="1535" width="12.7109375" style="206" customWidth="1"/>
    <col min="1536" max="1780" width="9.140625" style="206" customWidth="1"/>
    <col min="1781" max="1781" width="31.7109375" style="206" customWidth="1"/>
    <col min="1782" max="1782" width="3.8515625" style="206" customWidth="1"/>
    <col min="1783" max="1783" width="12.7109375" style="206" customWidth="1"/>
    <col min="1784" max="1784" width="10.57421875" style="206" customWidth="1"/>
    <col min="1785" max="1785" width="11.28125" style="206" customWidth="1"/>
    <col min="1786" max="1790" width="10.57421875" style="206" customWidth="1"/>
    <col min="1791" max="1791" width="12.7109375" style="206" customWidth="1"/>
    <col min="1792" max="2036" width="9.140625" style="206" customWidth="1"/>
    <col min="2037" max="2037" width="31.7109375" style="206" customWidth="1"/>
    <col min="2038" max="2038" width="3.8515625" style="206" customWidth="1"/>
    <col min="2039" max="2039" width="12.7109375" style="206" customWidth="1"/>
    <col min="2040" max="2040" width="10.57421875" style="206" customWidth="1"/>
    <col min="2041" max="2041" width="11.28125" style="206" customWidth="1"/>
    <col min="2042" max="2046" width="10.57421875" style="206" customWidth="1"/>
    <col min="2047" max="2047" width="12.7109375" style="206" customWidth="1"/>
    <col min="2048" max="2292" width="9.140625" style="206" customWidth="1"/>
    <col min="2293" max="2293" width="31.7109375" style="206" customWidth="1"/>
    <col min="2294" max="2294" width="3.8515625" style="206" customWidth="1"/>
    <col min="2295" max="2295" width="12.7109375" style="206" customWidth="1"/>
    <col min="2296" max="2296" width="10.57421875" style="206" customWidth="1"/>
    <col min="2297" max="2297" width="11.28125" style="206" customWidth="1"/>
    <col min="2298" max="2302" width="10.57421875" style="206" customWidth="1"/>
    <col min="2303" max="2303" width="12.7109375" style="206" customWidth="1"/>
    <col min="2304" max="2548" width="9.140625" style="206" customWidth="1"/>
    <col min="2549" max="2549" width="31.7109375" style="206" customWidth="1"/>
    <col min="2550" max="2550" width="3.8515625" style="206" customWidth="1"/>
    <col min="2551" max="2551" width="12.7109375" style="206" customWidth="1"/>
    <col min="2552" max="2552" width="10.57421875" style="206" customWidth="1"/>
    <col min="2553" max="2553" width="11.28125" style="206" customWidth="1"/>
    <col min="2554" max="2558" width="10.57421875" style="206" customWidth="1"/>
    <col min="2559" max="2559" width="12.7109375" style="206" customWidth="1"/>
    <col min="2560" max="2804" width="9.140625" style="206" customWidth="1"/>
    <col min="2805" max="2805" width="31.7109375" style="206" customWidth="1"/>
    <col min="2806" max="2806" width="3.8515625" style="206" customWidth="1"/>
    <col min="2807" max="2807" width="12.7109375" style="206" customWidth="1"/>
    <col min="2808" max="2808" width="10.57421875" style="206" customWidth="1"/>
    <col min="2809" max="2809" width="11.28125" style="206" customWidth="1"/>
    <col min="2810" max="2814" width="10.57421875" style="206" customWidth="1"/>
    <col min="2815" max="2815" width="12.7109375" style="206" customWidth="1"/>
    <col min="2816" max="3060" width="9.140625" style="206" customWidth="1"/>
    <col min="3061" max="3061" width="31.7109375" style="206" customWidth="1"/>
    <col min="3062" max="3062" width="3.8515625" style="206" customWidth="1"/>
    <col min="3063" max="3063" width="12.7109375" style="206" customWidth="1"/>
    <col min="3064" max="3064" width="10.57421875" style="206" customWidth="1"/>
    <col min="3065" max="3065" width="11.28125" style="206" customWidth="1"/>
    <col min="3066" max="3070" width="10.57421875" style="206" customWidth="1"/>
    <col min="3071" max="3071" width="12.7109375" style="206" customWidth="1"/>
    <col min="3072" max="3316" width="9.140625" style="206" customWidth="1"/>
    <col min="3317" max="3317" width="31.7109375" style="206" customWidth="1"/>
    <col min="3318" max="3318" width="3.8515625" style="206" customWidth="1"/>
    <col min="3319" max="3319" width="12.7109375" style="206" customWidth="1"/>
    <col min="3320" max="3320" width="10.57421875" style="206" customWidth="1"/>
    <col min="3321" max="3321" width="11.28125" style="206" customWidth="1"/>
    <col min="3322" max="3326" width="10.57421875" style="206" customWidth="1"/>
    <col min="3327" max="3327" width="12.7109375" style="206" customWidth="1"/>
    <col min="3328" max="3572" width="9.140625" style="206" customWidth="1"/>
    <col min="3573" max="3573" width="31.7109375" style="206" customWidth="1"/>
    <col min="3574" max="3574" width="3.8515625" style="206" customWidth="1"/>
    <col min="3575" max="3575" width="12.7109375" style="206" customWidth="1"/>
    <col min="3576" max="3576" width="10.57421875" style="206" customWidth="1"/>
    <col min="3577" max="3577" width="11.28125" style="206" customWidth="1"/>
    <col min="3578" max="3582" width="10.57421875" style="206" customWidth="1"/>
    <col min="3583" max="3583" width="12.7109375" style="206" customWidth="1"/>
    <col min="3584" max="3828" width="9.140625" style="206" customWidth="1"/>
    <col min="3829" max="3829" width="31.7109375" style="206" customWidth="1"/>
    <col min="3830" max="3830" width="3.8515625" style="206" customWidth="1"/>
    <col min="3831" max="3831" width="12.7109375" style="206" customWidth="1"/>
    <col min="3832" max="3832" width="10.57421875" style="206" customWidth="1"/>
    <col min="3833" max="3833" width="11.28125" style="206" customWidth="1"/>
    <col min="3834" max="3838" width="10.57421875" style="206" customWidth="1"/>
    <col min="3839" max="3839" width="12.7109375" style="206" customWidth="1"/>
    <col min="3840" max="4084" width="9.140625" style="206" customWidth="1"/>
    <col min="4085" max="4085" width="31.7109375" style="206" customWidth="1"/>
    <col min="4086" max="4086" width="3.8515625" style="206" customWidth="1"/>
    <col min="4087" max="4087" width="12.7109375" style="206" customWidth="1"/>
    <col min="4088" max="4088" width="10.57421875" style="206" customWidth="1"/>
    <col min="4089" max="4089" width="11.28125" style="206" customWidth="1"/>
    <col min="4090" max="4094" width="10.57421875" style="206" customWidth="1"/>
    <col min="4095" max="4095" width="12.7109375" style="206" customWidth="1"/>
    <col min="4096" max="4340" width="9.140625" style="206" customWidth="1"/>
    <col min="4341" max="4341" width="31.7109375" style="206" customWidth="1"/>
    <col min="4342" max="4342" width="3.8515625" style="206" customWidth="1"/>
    <col min="4343" max="4343" width="12.7109375" style="206" customWidth="1"/>
    <col min="4344" max="4344" width="10.57421875" style="206" customWidth="1"/>
    <col min="4345" max="4345" width="11.28125" style="206" customWidth="1"/>
    <col min="4346" max="4350" width="10.57421875" style="206" customWidth="1"/>
    <col min="4351" max="4351" width="12.7109375" style="206" customWidth="1"/>
    <col min="4352" max="4596" width="9.140625" style="206" customWidth="1"/>
    <col min="4597" max="4597" width="31.7109375" style="206" customWidth="1"/>
    <col min="4598" max="4598" width="3.8515625" style="206" customWidth="1"/>
    <col min="4599" max="4599" width="12.7109375" style="206" customWidth="1"/>
    <col min="4600" max="4600" width="10.57421875" style="206" customWidth="1"/>
    <col min="4601" max="4601" width="11.28125" style="206" customWidth="1"/>
    <col min="4602" max="4606" width="10.57421875" style="206" customWidth="1"/>
    <col min="4607" max="4607" width="12.7109375" style="206" customWidth="1"/>
    <col min="4608" max="4852" width="9.140625" style="206" customWidth="1"/>
    <col min="4853" max="4853" width="31.7109375" style="206" customWidth="1"/>
    <col min="4854" max="4854" width="3.8515625" style="206" customWidth="1"/>
    <col min="4855" max="4855" width="12.7109375" style="206" customWidth="1"/>
    <col min="4856" max="4856" width="10.57421875" style="206" customWidth="1"/>
    <col min="4857" max="4857" width="11.28125" style="206" customWidth="1"/>
    <col min="4858" max="4862" width="10.57421875" style="206" customWidth="1"/>
    <col min="4863" max="4863" width="12.7109375" style="206" customWidth="1"/>
    <col min="4864" max="5108" width="9.140625" style="206" customWidth="1"/>
    <col min="5109" max="5109" width="31.7109375" style="206" customWidth="1"/>
    <col min="5110" max="5110" width="3.8515625" style="206" customWidth="1"/>
    <col min="5111" max="5111" width="12.7109375" style="206" customWidth="1"/>
    <col min="5112" max="5112" width="10.57421875" style="206" customWidth="1"/>
    <col min="5113" max="5113" width="11.28125" style="206" customWidth="1"/>
    <col min="5114" max="5118" width="10.57421875" style="206" customWidth="1"/>
    <col min="5119" max="5119" width="12.7109375" style="206" customWidth="1"/>
    <col min="5120" max="5364" width="9.140625" style="206" customWidth="1"/>
    <col min="5365" max="5365" width="31.7109375" style="206" customWidth="1"/>
    <col min="5366" max="5366" width="3.8515625" style="206" customWidth="1"/>
    <col min="5367" max="5367" width="12.7109375" style="206" customWidth="1"/>
    <col min="5368" max="5368" width="10.57421875" style="206" customWidth="1"/>
    <col min="5369" max="5369" width="11.28125" style="206" customWidth="1"/>
    <col min="5370" max="5374" width="10.57421875" style="206" customWidth="1"/>
    <col min="5375" max="5375" width="12.7109375" style="206" customWidth="1"/>
    <col min="5376" max="5620" width="9.140625" style="206" customWidth="1"/>
    <col min="5621" max="5621" width="31.7109375" style="206" customWidth="1"/>
    <col min="5622" max="5622" width="3.8515625" style="206" customWidth="1"/>
    <col min="5623" max="5623" width="12.7109375" style="206" customWidth="1"/>
    <col min="5624" max="5624" width="10.57421875" style="206" customWidth="1"/>
    <col min="5625" max="5625" width="11.28125" style="206" customWidth="1"/>
    <col min="5626" max="5630" width="10.57421875" style="206" customWidth="1"/>
    <col min="5631" max="5631" width="12.7109375" style="206" customWidth="1"/>
    <col min="5632" max="5876" width="9.140625" style="206" customWidth="1"/>
    <col min="5877" max="5877" width="31.7109375" style="206" customWidth="1"/>
    <col min="5878" max="5878" width="3.8515625" style="206" customWidth="1"/>
    <col min="5879" max="5879" width="12.7109375" style="206" customWidth="1"/>
    <col min="5880" max="5880" width="10.57421875" style="206" customWidth="1"/>
    <col min="5881" max="5881" width="11.28125" style="206" customWidth="1"/>
    <col min="5882" max="5886" width="10.57421875" style="206" customWidth="1"/>
    <col min="5887" max="5887" width="12.7109375" style="206" customWidth="1"/>
    <col min="5888" max="6132" width="9.140625" style="206" customWidth="1"/>
    <col min="6133" max="6133" width="31.7109375" style="206" customWidth="1"/>
    <col min="6134" max="6134" width="3.8515625" style="206" customWidth="1"/>
    <col min="6135" max="6135" width="12.7109375" style="206" customWidth="1"/>
    <col min="6136" max="6136" width="10.57421875" style="206" customWidth="1"/>
    <col min="6137" max="6137" width="11.28125" style="206" customWidth="1"/>
    <col min="6138" max="6142" width="10.57421875" style="206" customWidth="1"/>
    <col min="6143" max="6143" width="12.7109375" style="206" customWidth="1"/>
    <col min="6144" max="6388" width="9.140625" style="206" customWidth="1"/>
    <col min="6389" max="6389" width="31.7109375" style="206" customWidth="1"/>
    <col min="6390" max="6390" width="3.8515625" style="206" customWidth="1"/>
    <col min="6391" max="6391" width="12.7109375" style="206" customWidth="1"/>
    <col min="6392" max="6392" width="10.57421875" style="206" customWidth="1"/>
    <col min="6393" max="6393" width="11.28125" style="206" customWidth="1"/>
    <col min="6394" max="6398" width="10.57421875" style="206" customWidth="1"/>
    <col min="6399" max="6399" width="12.7109375" style="206" customWidth="1"/>
    <col min="6400" max="6644" width="9.140625" style="206" customWidth="1"/>
    <col min="6645" max="6645" width="31.7109375" style="206" customWidth="1"/>
    <col min="6646" max="6646" width="3.8515625" style="206" customWidth="1"/>
    <col min="6647" max="6647" width="12.7109375" style="206" customWidth="1"/>
    <col min="6648" max="6648" width="10.57421875" style="206" customWidth="1"/>
    <col min="6649" max="6649" width="11.28125" style="206" customWidth="1"/>
    <col min="6650" max="6654" width="10.57421875" style="206" customWidth="1"/>
    <col min="6655" max="6655" width="12.7109375" style="206" customWidth="1"/>
    <col min="6656" max="6900" width="9.140625" style="206" customWidth="1"/>
    <col min="6901" max="6901" width="31.7109375" style="206" customWidth="1"/>
    <col min="6902" max="6902" width="3.8515625" style="206" customWidth="1"/>
    <col min="6903" max="6903" width="12.7109375" style="206" customWidth="1"/>
    <col min="6904" max="6904" width="10.57421875" style="206" customWidth="1"/>
    <col min="6905" max="6905" width="11.28125" style="206" customWidth="1"/>
    <col min="6906" max="6910" width="10.57421875" style="206" customWidth="1"/>
    <col min="6911" max="6911" width="12.7109375" style="206" customWidth="1"/>
    <col min="6912" max="7156" width="9.140625" style="206" customWidth="1"/>
    <col min="7157" max="7157" width="31.7109375" style="206" customWidth="1"/>
    <col min="7158" max="7158" width="3.8515625" style="206" customWidth="1"/>
    <col min="7159" max="7159" width="12.7109375" style="206" customWidth="1"/>
    <col min="7160" max="7160" width="10.57421875" style="206" customWidth="1"/>
    <col min="7161" max="7161" width="11.28125" style="206" customWidth="1"/>
    <col min="7162" max="7166" width="10.57421875" style="206" customWidth="1"/>
    <col min="7167" max="7167" width="12.7109375" style="206" customWidth="1"/>
    <col min="7168" max="7412" width="9.140625" style="206" customWidth="1"/>
    <col min="7413" max="7413" width="31.7109375" style="206" customWidth="1"/>
    <col min="7414" max="7414" width="3.8515625" style="206" customWidth="1"/>
    <col min="7415" max="7415" width="12.7109375" style="206" customWidth="1"/>
    <col min="7416" max="7416" width="10.57421875" style="206" customWidth="1"/>
    <col min="7417" max="7417" width="11.28125" style="206" customWidth="1"/>
    <col min="7418" max="7422" width="10.57421875" style="206" customWidth="1"/>
    <col min="7423" max="7423" width="12.7109375" style="206" customWidth="1"/>
    <col min="7424" max="7668" width="9.140625" style="206" customWidth="1"/>
    <col min="7669" max="7669" width="31.7109375" style="206" customWidth="1"/>
    <col min="7670" max="7670" width="3.8515625" style="206" customWidth="1"/>
    <col min="7671" max="7671" width="12.7109375" style="206" customWidth="1"/>
    <col min="7672" max="7672" width="10.57421875" style="206" customWidth="1"/>
    <col min="7673" max="7673" width="11.28125" style="206" customWidth="1"/>
    <col min="7674" max="7678" width="10.57421875" style="206" customWidth="1"/>
    <col min="7679" max="7679" width="12.7109375" style="206" customWidth="1"/>
    <col min="7680" max="7924" width="9.140625" style="206" customWidth="1"/>
    <col min="7925" max="7925" width="31.7109375" style="206" customWidth="1"/>
    <col min="7926" max="7926" width="3.8515625" style="206" customWidth="1"/>
    <col min="7927" max="7927" width="12.7109375" style="206" customWidth="1"/>
    <col min="7928" max="7928" width="10.57421875" style="206" customWidth="1"/>
    <col min="7929" max="7929" width="11.28125" style="206" customWidth="1"/>
    <col min="7930" max="7934" width="10.57421875" style="206" customWidth="1"/>
    <col min="7935" max="7935" width="12.7109375" style="206" customWidth="1"/>
    <col min="7936" max="8180" width="9.140625" style="206" customWidth="1"/>
    <col min="8181" max="8181" width="31.7109375" style="206" customWidth="1"/>
    <col min="8182" max="8182" width="3.8515625" style="206" customWidth="1"/>
    <col min="8183" max="8183" width="12.7109375" style="206" customWidth="1"/>
    <col min="8184" max="8184" width="10.57421875" style="206" customWidth="1"/>
    <col min="8185" max="8185" width="11.28125" style="206" customWidth="1"/>
    <col min="8186" max="8190" width="10.57421875" style="206" customWidth="1"/>
    <col min="8191" max="8191" width="12.7109375" style="206" customWidth="1"/>
    <col min="8192" max="8436" width="9.140625" style="206" customWidth="1"/>
    <col min="8437" max="8437" width="31.7109375" style="206" customWidth="1"/>
    <col min="8438" max="8438" width="3.8515625" style="206" customWidth="1"/>
    <col min="8439" max="8439" width="12.7109375" style="206" customWidth="1"/>
    <col min="8440" max="8440" width="10.57421875" style="206" customWidth="1"/>
    <col min="8441" max="8441" width="11.28125" style="206" customWidth="1"/>
    <col min="8442" max="8446" width="10.57421875" style="206" customWidth="1"/>
    <col min="8447" max="8447" width="12.7109375" style="206" customWidth="1"/>
    <col min="8448" max="8692" width="9.140625" style="206" customWidth="1"/>
    <col min="8693" max="8693" width="31.7109375" style="206" customWidth="1"/>
    <col min="8694" max="8694" width="3.8515625" style="206" customWidth="1"/>
    <col min="8695" max="8695" width="12.7109375" style="206" customWidth="1"/>
    <col min="8696" max="8696" width="10.57421875" style="206" customWidth="1"/>
    <col min="8697" max="8697" width="11.28125" style="206" customWidth="1"/>
    <col min="8698" max="8702" width="10.57421875" style="206" customWidth="1"/>
    <col min="8703" max="8703" width="12.7109375" style="206" customWidth="1"/>
    <col min="8704" max="8948" width="9.140625" style="206" customWidth="1"/>
    <col min="8949" max="8949" width="31.7109375" style="206" customWidth="1"/>
    <col min="8950" max="8950" width="3.8515625" style="206" customWidth="1"/>
    <col min="8951" max="8951" width="12.7109375" style="206" customWidth="1"/>
    <col min="8952" max="8952" width="10.57421875" style="206" customWidth="1"/>
    <col min="8953" max="8953" width="11.28125" style="206" customWidth="1"/>
    <col min="8954" max="8958" width="10.57421875" style="206" customWidth="1"/>
    <col min="8959" max="8959" width="12.7109375" style="206" customWidth="1"/>
    <col min="8960" max="9204" width="9.140625" style="206" customWidth="1"/>
    <col min="9205" max="9205" width="31.7109375" style="206" customWidth="1"/>
    <col min="9206" max="9206" width="3.8515625" style="206" customWidth="1"/>
    <col min="9207" max="9207" width="12.7109375" style="206" customWidth="1"/>
    <col min="9208" max="9208" width="10.57421875" style="206" customWidth="1"/>
    <col min="9209" max="9209" width="11.28125" style="206" customWidth="1"/>
    <col min="9210" max="9214" width="10.57421875" style="206" customWidth="1"/>
    <col min="9215" max="9215" width="12.7109375" style="206" customWidth="1"/>
    <col min="9216" max="9460" width="9.140625" style="206" customWidth="1"/>
    <col min="9461" max="9461" width="31.7109375" style="206" customWidth="1"/>
    <col min="9462" max="9462" width="3.8515625" style="206" customWidth="1"/>
    <col min="9463" max="9463" width="12.7109375" style="206" customWidth="1"/>
    <col min="9464" max="9464" width="10.57421875" style="206" customWidth="1"/>
    <col min="9465" max="9465" width="11.28125" style="206" customWidth="1"/>
    <col min="9466" max="9470" width="10.57421875" style="206" customWidth="1"/>
    <col min="9471" max="9471" width="12.7109375" style="206" customWidth="1"/>
    <col min="9472" max="9716" width="9.140625" style="206" customWidth="1"/>
    <col min="9717" max="9717" width="31.7109375" style="206" customWidth="1"/>
    <col min="9718" max="9718" width="3.8515625" style="206" customWidth="1"/>
    <col min="9719" max="9719" width="12.7109375" style="206" customWidth="1"/>
    <col min="9720" max="9720" width="10.57421875" style="206" customWidth="1"/>
    <col min="9721" max="9721" width="11.28125" style="206" customWidth="1"/>
    <col min="9722" max="9726" width="10.57421875" style="206" customWidth="1"/>
    <col min="9727" max="9727" width="12.7109375" style="206" customWidth="1"/>
    <col min="9728" max="9972" width="9.140625" style="206" customWidth="1"/>
    <col min="9973" max="9973" width="31.7109375" style="206" customWidth="1"/>
    <col min="9974" max="9974" width="3.8515625" style="206" customWidth="1"/>
    <col min="9975" max="9975" width="12.7109375" style="206" customWidth="1"/>
    <col min="9976" max="9976" width="10.57421875" style="206" customWidth="1"/>
    <col min="9977" max="9977" width="11.28125" style="206" customWidth="1"/>
    <col min="9978" max="9982" width="10.57421875" style="206" customWidth="1"/>
    <col min="9983" max="9983" width="12.7109375" style="206" customWidth="1"/>
    <col min="9984" max="10228" width="9.140625" style="206" customWidth="1"/>
    <col min="10229" max="10229" width="31.7109375" style="206" customWidth="1"/>
    <col min="10230" max="10230" width="3.8515625" style="206" customWidth="1"/>
    <col min="10231" max="10231" width="12.7109375" style="206" customWidth="1"/>
    <col min="10232" max="10232" width="10.57421875" style="206" customWidth="1"/>
    <col min="10233" max="10233" width="11.28125" style="206" customWidth="1"/>
    <col min="10234" max="10238" width="10.57421875" style="206" customWidth="1"/>
    <col min="10239" max="10239" width="12.7109375" style="206" customWidth="1"/>
    <col min="10240" max="10484" width="9.140625" style="206" customWidth="1"/>
    <col min="10485" max="10485" width="31.7109375" style="206" customWidth="1"/>
    <col min="10486" max="10486" width="3.8515625" style="206" customWidth="1"/>
    <col min="10487" max="10487" width="12.7109375" style="206" customWidth="1"/>
    <col min="10488" max="10488" width="10.57421875" style="206" customWidth="1"/>
    <col min="10489" max="10489" width="11.28125" style="206" customWidth="1"/>
    <col min="10490" max="10494" width="10.57421875" style="206" customWidth="1"/>
    <col min="10495" max="10495" width="12.7109375" style="206" customWidth="1"/>
    <col min="10496" max="10740" width="9.140625" style="206" customWidth="1"/>
    <col min="10741" max="10741" width="31.7109375" style="206" customWidth="1"/>
    <col min="10742" max="10742" width="3.8515625" style="206" customWidth="1"/>
    <col min="10743" max="10743" width="12.7109375" style="206" customWidth="1"/>
    <col min="10744" max="10744" width="10.57421875" style="206" customWidth="1"/>
    <col min="10745" max="10745" width="11.28125" style="206" customWidth="1"/>
    <col min="10746" max="10750" width="10.57421875" style="206" customWidth="1"/>
    <col min="10751" max="10751" width="12.7109375" style="206" customWidth="1"/>
    <col min="10752" max="10996" width="9.140625" style="206" customWidth="1"/>
    <col min="10997" max="10997" width="31.7109375" style="206" customWidth="1"/>
    <col min="10998" max="10998" width="3.8515625" style="206" customWidth="1"/>
    <col min="10999" max="10999" width="12.7109375" style="206" customWidth="1"/>
    <col min="11000" max="11000" width="10.57421875" style="206" customWidth="1"/>
    <col min="11001" max="11001" width="11.28125" style="206" customWidth="1"/>
    <col min="11002" max="11006" width="10.57421875" style="206" customWidth="1"/>
    <col min="11007" max="11007" width="12.7109375" style="206" customWidth="1"/>
    <col min="11008" max="11252" width="9.140625" style="206" customWidth="1"/>
    <col min="11253" max="11253" width="31.7109375" style="206" customWidth="1"/>
    <col min="11254" max="11254" width="3.8515625" style="206" customWidth="1"/>
    <col min="11255" max="11255" width="12.7109375" style="206" customWidth="1"/>
    <col min="11256" max="11256" width="10.57421875" style="206" customWidth="1"/>
    <col min="11257" max="11257" width="11.28125" style="206" customWidth="1"/>
    <col min="11258" max="11262" width="10.57421875" style="206" customWidth="1"/>
    <col min="11263" max="11263" width="12.7109375" style="206" customWidth="1"/>
    <col min="11264" max="11508" width="9.140625" style="206" customWidth="1"/>
    <col min="11509" max="11509" width="31.7109375" style="206" customWidth="1"/>
    <col min="11510" max="11510" width="3.8515625" style="206" customWidth="1"/>
    <col min="11511" max="11511" width="12.7109375" style="206" customWidth="1"/>
    <col min="11512" max="11512" width="10.57421875" style="206" customWidth="1"/>
    <col min="11513" max="11513" width="11.28125" style="206" customWidth="1"/>
    <col min="11514" max="11518" width="10.57421875" style="206" customWidth="1"/>
    <col min="11519" max="11519" width="12.7109375" style="206" customWidth="1"/>
    <col min="11520" max="11764" width="9.140625" style="206" customWidth="1"/>
    <col min="11765" max="11765" width="31.7109375" style="206" customWidth="1"/>
    <col min="11766" max="11766" width="3.8515625" style="206" customWidth="1"/>
    <col min="11767" max="11767" width="12.7109375" style="206" customWidth="1"/>
    <col min="11768" max="11768" width="10.57421875" style="206" customWidth="1"/>
    <col min="11769" max="11769" width="11.28125" style="206" customWidth="1"/>
    <col min="11770" max="11774" width="10.57421875" style="206" customWidth="1"/>
    <col min="11775" max="11775" width="12.7109375" style="206" customWidth="1"/>
    <col min="11776" max="12020" width="9.140625" style="206" customWidth="1"/>
    <col min="12021" max="12021" width="31.7109375" style="206" customWidth="1"/>
    <col min="12022" max="12022" width="3.8515625" style="206" customWidth="1"/>
    <col min="12023" max="12023" width="12.7109375" style="206" customWidth="1"/>
    <col min="12024" max="12024" width="10.57421875" style="206" customWidth="1"/>
    <col min="12025" max="12025" width="11.28125" style="206" customWidth="1"/>
    <col min="12026" max="12030" width="10.57421875" style="206" customWidth="1"/>
    <col min="12031" max="12031" width="12.7109375" style="206" customWidth="1"/>
    <col min="12032" max="12276" width="9.140625" style="206" customWidth="1"/>
    <col min="12277" max="12277" width="31.7109375" style="206" customWidth="1"/>
    <col min="12278" max="12278" width="3.8515625" style="206" customWidth="1"/>
    <col min="12279" max="12279" width="12.7109375" style="206" customWidth="1"/>
    <col min="12280" max="12280" width="10.57421875" style="206" customWidth="1"/>
    <col min="12281" max="12281" width="11.28125" style="206" customWidth="1"/>
    <col min="12282" max="12286" width="10.57421875" style="206" customWidth="1"/>
    <col min="12287" max="12287" width="12.7109375" style="206" customWidth="1"/>
    <col min="12288" max="12532" width="9.140625" style="206" customWidth="1"/>
    <col min="12533" max="12533" width="31.7109375" style="206" customWidth="1"/>
    <col min="12534" max="12534" width="3.8515625" style="206" customWidth="1"/>
    <col min="12535" max="12535" width="12.7109375" style="206" customWidth="1"/>
    <col min="12536" max="12536" width="10.57421875" style="206" customWidth="1"/>
    <col min="12537" max="12537" width="11.28125" style="206" customWidth="1"/>
    <col min="12538" max="12542" width="10.57421875" style="206" customWidth="1"/>
    <col min="12543" max="12543" width="12.7109375" style="206" customWidth="1"/>
    <col min="12544" max="12788" width="9.140625" style="206" customWidth="1"/>
    <col min="12789" max="12789" width="31.7109375" style="206" customWidth="1"/>
    <col min="12790" max="12790" width="3.8515625" style="206" customWidth="1"/>
    <col min="12791" max="12791" width="12.7109375" style="206" customWidth="1"/>
    <col min="12792" max="12792" width="10.57421875" style="206" customWidth="1"/>
    <col min="12793" max="12793" width="11.28125" style="206" customWidth="1"/>
    <col min="12794" max="12798" width="10.57421875" style="206" customWidth="1"/>
    <col min="12799" max="12799" width="12.7109375" style="206" customWidth="1"/>
    <col min="12800" max="13044" width="9.140625" style="206" customWidth="1"/>
    <col min="13045" max="13045" width="31.7109375" style="206" customWidth="1"/>
    <col min="13046" max="13046" width="3.8515625" style="206" customWidth="1"/>
    <col min="13047" max="13047" width="12.7109375" style="206" customWidth="1"/>
    <col min="13048" max="13048" width="10.57421875" style="206" customWidth="1"/>
    <col min="13049" max="13049" width="11.28125" style="206" customWidth="1"/>
    <col min="13050" max="13054" width="10.57421875" style="206" customWidth="1"/>
    <col min="13055" max="13055" width="12.7109375" style="206" customWidth="1"/>
    <col min="13056" max="13300" width="9.140625" style="206" customWidth="1"/>
    <col min="13301" max="13301" width="31.7109375" style="206" customWidth="1"/>
    <col min="13302" max="13302" width="3.8515625" style="206" customWidth="1"/>
    <col min="13303" max="13303" width="12.7109375" style="206" customWidth="1"/>
    <col min="13304" max="13304" width="10.57421875" style="206" customWidth="1"/>
    <col min="13305" max="13305" width="11.28125" style="206" customWidth="1"/>
    <col min="13306" max="13310" width="10.57421875" style="206" customWidth="1"/>
    <col min="13311" max="13311" width="12.7109375" style="206" customWidth="1"/>
    <col min="13312" max="13556" width="9.140625" style="206" customWidth="1"/>
    <col min="13557" max="13557" width="31.7109375" style="206" customWidth="1"/>
    <col min="13558" max="13558" width="3.8515625" style="206" customWidth="1"/>
    <col min="13559" max="13559" width="12.7109375" style="206" customWidth="1"/>
    <col min="13560" max="13560" width="10.57421875" style="206" customWidth="1"/>
    <col min="13561" max="13561" width="11.28125" style="206" customWidth="1"/>
    <col min="13562" max="13566" width="10.57421875" style="206" customWidth="1"/>
    <col min="13567" max="13567" width="12.7109375" style="206" customWidth="1"/>
    <col min="13568" max="13812" width="9.140625" style="206" customWidth="1"/>
    <col min="13813" max="13813" width="31.7109375" style="206" customWidth="1"/>
    <col min="13814" max="13814" width="3.8515625" style="206" customWidth="1"/>
    <col min="13815" max="13815" width="12.7109375" style="206" customWidth="1"/>
    <col min="13816" max="13816" width="10.57421875" style="206" customWidth="1"/>
    <col min="13817" max="13817" width="11.28125" style="206" customWidth="1"/>
    <col min="13818" max="13822" width="10.57421875" style="206" customWidth="1"/>
    <col min="13823" max="13823" width="12.7109375" style="206" customWidth="1"/>
    <col min="13824" max="14068" width="9.140625" style="206" customWidth="1"/>
    <col min="14069" max="14069" width="31.7109375" style="206" customWidth="1"/>
    <col min="14070" max="14070" width="3.8515625" style="206" customWidth="1"/>
    <col min="14071" max="14071" width="12.7109375" style="206" customWidth="1"/>
    <col min="14072" max="14072" width="10.57421875" style="206" customWidth="1"/>
    <col min="14073" max="14073" width="11.28125" style="206" customWidth="1"/>
    <col min="14074" max="14078" width="10.57421875" style="206" customWidth="1"/>
    <col min="14079" max="14079" width="12.7109375" style="206" customWidth="1"/>
    <col min="14080" max="14324" width="9.140625" style="206" customWidth="1"/>
    <col min="14325" max="14325" width="31.7109375" style="206" customWidth="1"/>
    <col min="14326" max="14326" width="3.8515625" style="206" customWidth="1"/>
    <col min="14327" max="14327" width="12.7109375" style="206" customWidth="1"/>
    <col min="14328" max="14328" width="10.57421875" style="206" customWidth="1"/>
    <col min="14329" max="14329" width="11.28125" style="206" customWidth="1"/>
    <col min="14330" max="14334" width="10.57421875" style="206" customWidth="1"/>
    <col min="14335" max="14335" width="12.7109375" style="206" customWidth="1"/>
    <col min="14336" max="14580" width="9.140625" style="206" customWidth="1"/>
    <col min="14581" max="14581" width="31.7109375" style="206" customWidth="1"/>
    <col min="14582" max="14582" width="3.8515625" style="206" customWidth="1"/>
    <col min="14583" max="14583" width="12.7109375" style="206" customWidth="1"/>
    <col min="14584" max="14584" width="10.57421875" style="206" customWidth="1"/>
    <col min="14585" max="14585" width="11.28125" style="206" customWidth="1"/>
    <col min="14586" max="14590" width="10.57421875" style="206" customWidth="1"/>
    <col min="14591" max="14591" width="12.7109375" style="206" customWidth="1"/>
    <col min="14592" max="14836" width="9.140625" style="206" customWidth="1"/>
    <col min="14837" max="14837" width="31.7109375" style="206" customWidth="1"/>
    <col min="14838" max="14838" width="3.8515625" style="206" customWidth="1"/>
    <col min="14839" max="14839" width="12.7109375" style="206" customWidth="1"/>
    <col min="14840" max="14840" width="10.57421875" style="206" customWidth="1"/>
    <col min="14841" max="14841" width="11.28125" style="206" customWidth="1"/>
    <col min="14842" max="14846" width="10.57421875" style="206" customWidth="1"/>
    <col min="14847" max="14847" width="12.7109375" style="206" customWidth="1"/>
    <col min="14848" max="15092" width="9.140625" style="206" customWidth="1"/>
    <col min="15093" max="15093" width="31.7109375" style="206" customWidth="1"/>
    <col min="15094" max="15094" width="3.8515625" style="206" customWidth="1"/>
    <col min="15095" max="15095" width="12.7109375" style="206" customWidth="1"/>
    <col min="15096" max="15096" width="10.57421875" style="206" customWidth="1"/>
    <col min="15097" max="15097" width="11.28125" style="206" customWidth="1"/>
    <col min="15098" max="15102" width="10.57421875" style="206" customWidth="1"/>
    <col min="15103" max="15103" width="12.7109375" style="206" customWidth="1"/>
    <col min="15104" max="15348" width="9.140625" style="206" customWidth="1"/>
    <col min="15349" max="15349" width="31.7109375" style="206" customWidth="1"/>
    <col min="15350" max="15350" width="3.8515625" style="206" customWidth="1"/>
    <col min="15351" max="15351" width="12.7109375" style="206" customWidth="1"/>
    <col min="15352" max="15352" width="10.57421875" style="206" customWidth="1"/>
    <col min="15353" max="15353" width="11.28125" style="206" customWidth="1"/>
    <col min="15354" max="15358" width="10.57421875" style="206" customWidth="1"/>
    <col min="15359" max="15359" width="12.7109375" style="206" customWidth="1"/>
    <col min="15360" max="15604" width="9.140625" style="206" customWidth="1"/>
    <col min="15605" max="15605" width="31.7109375" style="206" customWidth="1"/>
    <col min="15606" max="15606" width="3.8515625" style="206" customWidth="1"/>
    <col min="15607" max="15607" width="12.7109375" style="206" customWidth="1"/>
    <col min="15608" max="15608" width="10.57421875" style="206" customWidth="1"/>
    <col min="15609" max="15609" width="11.28125" style="206" customWidth="1"/>
    <col min="15610" max="15614" width="10.57421875" style="206" customWidth="1"/>
    <col min="15615" max="15615" width="12.7109375" style="206" customWidth="1"/>
    <col min="15616" max="15860" width="9.140625" style="206" customWidth="1"/>
    <col min="15861" max="15861" width="31.7109375" style="206" customWidth="1"/>
    <col min="15862" max="15862" width="3.8515625" style="206" customWidth="1"/>
    <col min="15863" max="15863" width="12.7109375" style="206" customWidth="1"/>
    <col min="15864" max="15864" width="10.57421875" style="206" customWidth="1"/>
    <col min="15865" max="15865" width="11.28125" style="206" customWidth="1"/>
    <col min="15866" max="15870" width="10.57421875" style="206" customWidth="1"/>
    <col min="15871" max="15871" width="12.7109375" style="206" customWidth="1"/>
    <col min="15872" max="16116" width="9.140625" style="206" customWidth="1"/>
    <col min="16117" max="16117" width="31.7109375" style="206" customWidth="1"/>
    <col min="16118" max="16118" width="3.8515625" style="206" customWidth="1"/>
    <col min="16119" max="16119" width="12.7109375" style="206" customWidth="1"/>
    <col min="16120" max="16120" width="10.57421875" style="206" customWidth="1"/>
    <col min="16121" max="16121" width="11.28125" style="206" customWidth="1"/>
    <col min="16122" max="16126" width="10.57421875" style="206" customWidth="1"/>
    <col min="16127" max="16127" width="12.7109375" style="206" customWidth="1"/>
    <col min="16128" max="16384" width="9.140625" style="206" customWidth="1"/>
  </cols>
  <sheetData>
    <row r="1" spans="1:10" ht="15.6">
      <c r="A1" s="228" t="s">
        <v>408</v>
      </c>
      <c r="B1" s="139"/>
      <c r="C1" s="139"/>
      <c r="D1" s="139"/>
      <c r="E1" s="139"/>
      <c r="F1" s="139"/>
      <c r="G1" s="139"/>
      <c r="H1" s="139"/>
      <c r="I1" s="139"/>
      <c r="J1" s="139"/>
    </row>
    <row r="2" ht="15">
      <c r="A2" s="402" t="s">
        <v>436</v>
      </c>
    </row>
    <row r="3" ht="13.8">
      <c r="L3" s="5" t="s">
        <v>35</v>
      </c>
    </row>
    <row r="4" spans="1:12" ht="28.2" customHeight="1">
      <c r="A4" s="1172" t="s">
        <v>800</v>
      </c>
      <c r="B4" s="1173"/>
      <c r="C4" s="1226" t="s">
        <v>756</v>
      </c>
      <c r="D4" s="1227"/>
      <c r="E4" s="1227"/>
      <c r="F4" s="1227"/>
      <c r="G4" s="1227"/>
      <c r="H4" s="1227"/>
      <c r="I4" s="1227"/>
      <c r="J4" s="1228"/>
      <c r="K4" s="1229" t="s">
        <v>745</v>
      </c>
      <c r="L4" s="395" t="s">
        <v>27</v>
      </c>
    </row>
    <row r="5" spans="1:11" ht="28.2" customHeight="1">
      <c r="A5" s="1174"/>
      <c r="B5" s="1175"/>
      <c r="C5" s="1232" t="s">
        <v>676</v>
      </c>
      <c r="D5" s="1245" t="s">
        <v>801</v>
      </c>
      <c r="E5" s="1246"/>
      <c r="F5" s="1246"/>
      <c r="G5" s="1246"/>
      <c r="H5" s="1246"/>
      <c r="I5" s="1246"/>
      <c r="J5" s="1247"/>
      <c r="K5" s="1230"/>
    </row>
    <row r="6" spans="1:11" ht="14.25" customHeight="1">
      <c r="A6" s="1174"/>
      <c r="B6" s="1175"/>
      <c r="C6" s="1233"/>
      <c r="D6" s="1232" t="s">
        <v>817</v>
      </c>
      <c r="E6" s="1237" t="s">
        <v>338</v>
      </c>
      <c r="F6" s="1238">
        <v>1</v>
      </c>
      <c r="G6" s="1237" t="s">
        <v>339</v>
      </c>
      <c r="H6" s="1237" t="s">
        <v>340</v>
      </c>
      <c r="I6" s="1237" t="s">
        <v>341</v>
      </c>
      <c r="J6" s="1241" t="s">
        <v>740</v>
      </c>
      <c r="K6" s="1230"/>
    </row>
    <row r="7" spans="1:11" ht="14.25" customHeight="1">
      <c r="A7" s="1174"/>
      <c r="B7" s="1175"/>
      <c r="C7" s="1233"/>
      <c r="D7" s="1235"/>
      <c r="E7" s="1235"/>
      <c r="F7" s="1239"/>
      <c r="G7" s="1235"/>
      <c r="H7" s="1235"/>
      <c r="I7" s="1235"/>
      <c r="J7" s="1239"/>
      <c r="K7" s="1230"/>
    </row>
    <row r="8" spans="1:11" ht="28.5" customHeight="1">
      <c r="A8" s="1176"/>
      <c r="B8" s="1177"/>
      <c r="C8" s="1234"/>
      <c r="D8" s="1236"/>
      <c r="E8" s="1236"/>
      <c r="F8" s="1240"/>
      <c r="G8" s="1236"/>
      <c r="H8" s="1236"/>
      <c r="I8" s="1236"/>
      <c r="J8" s="1240"/>
      <c r="K8" s="1231"/>
    </row>
    <row r="9" spans="1:11" ht="15">
      <c r="A9" s="205"/>
      <c r="B9" s="379"/>
      <c r="C9" s="1244" t="s">
        <v>815</v>
      </c>
      <c r="D9" s="1244"/>
      <c r="E9" s="1244"/>
      <c r="F9" s="1244"/>
      <c r="G9" s="1244"/>
      <c r="H9" s="1244"/>
      <c r="I9" s="1244"/>
      <c r="J9" s="1244"/>
      <c r="K9" s="1244"/>
    </row>
    <row r="10" spans="1:11" ht="15">
      <c r="A10" s="205"/>
      <c r="B10" s="346"/>
      <c r="C10" s="855"/>
      <c r="D10" s="855"/>
      <c r="E10" s="855"/>
      <c r="F10" s="855"/>
      <c r="G10" s="855"/>
      <c r="H10" s="855"/>
      <c r="I10" s="855"/>
      <c r="J10" s="855"/>
      <c r="K10" s="856"/>
    </row>
    <row r="11" spans="1:11" ht="26.4">
      <c r="A11" s="352" t="s">
        <v>806</v>
      </c>
      <c r="B11" s="345" t="s">
        <v>97</v>
      </c>
      <c r="C11" s="686">
        <v>13438922</v>
      </c>
      <c r="D11" s="686">
        <v>3799360</v>
      </c>
      <c r="E11" s="686">
        <v>5127626</v>
      </c>
      <c r="F11" s="686">
        <v>2161708</v>
      </c>
      <c r="G11" s="686">
        <v>966542</v>
      </c>
      <c r="H11" s="686">
        <v>697145</v>
      </c>
      <c r="I11" s="686">
        <v>530226</v>
      </c>
      <c r="J11" s="686">
        <v>156315</v>
      </c>
      <c r="K11" s="857">
        <v>0.71</v>
      </c>
    </row>
    <row r="12" spans="1:11" ht="15">
      <c r="A12" s="303"/>
      <c r="B12" s="345" t="s">
        <v>115</v>
      </c>
      <c r="C12" s="686">
        <v>37456523</v>
      </c>
      <c r="D12" s="686">
        <v>4029666</v>
      </c>
      <c r="E12" s="686">
        <v>13992094</v>
      </c>
      <c r="F12" s="686">
        <v>7043974</v>
      </c>
      <c r="G12" s="686">
        <v>4812074</v>
      </c>
      <c r="H12" s="686">
        <v>3510915</v>
      </c>
      <c r="I12" s="686">
        <v>2931262</v>
      </c>
      <c r="J12" s="686">
        <v>1136538</v>
      </c>
      <c r="K12" s="858" t="s">
        <v>33</v>
      </c>
    </row>
    <row r="13" spans="1:11" ht="15">
      <c r="A13" s="301" t="s">
        <v>274</v>
      </c>
      <c r="B13" s="346"/>
      <c r="C13" s="589"/>
      <c r="D13" s="589"/>
      <c r="E13" s="589"/>
      <c r="F13" s="589"/>
      <c r="G13" s="589"/>
      <c r="H13" s="589"/>
      <c r="I13" s="589"/>
      <c r="J13" s="589"/>
      <c r="K13" s="856"/>
    </row>
    <row r="14" spans="1:11" ht="15">
      <c r="A14" s="418" t="s">
        <v>303</v>
      </c>
      <c r="B14" s="346"/>
      <c r="C14" s="589"/>
      <c r="D14" s="589"/>
      <c r="E14" s="589"/>
      <c r="F14" s="589"/>
      <c r="G14" s="589"/>
      <c r="H14" s="589"/>
      <c r="I14" s="589"/>
      <c r="J14" s="589"/>
      <c r="K14" s="856"/>
    </row>
    <row r="15" spans="1:11" ht="15">
      <c r="A15" s="303" t="s">
        <v>144</v>
      </c>
      <c r="B15" s="346" t="s">
        <v>97</v>
      </c>
      <c r="C15" s="589">
        <v>10253966</v>
      </c>
      <c r="D15" s="589">
        <v>2920675</v>
      </c>
      <c r="E15" s="589">
        <v>3999082</v>
      </c>
      <c r="F15" s="589">
        <v>1548697</v>
      </c>
      <c r="G15" s="589">
        <v>759362</v>
      </c>
      <c r="H15" s="589">
        <v>525413</v>
      </c>
      <c r="I15" s="589">
        <v>389166</v>
      </c>
      <c r="J15" s="589">
        <v>111571</v>
      </c>
      <c r="K15" s="856">
        <v>0.71</v>
      </c>
    </row>
    <row r="16" spans="1:11" ht="15">
      <c r="A16" s="396" t="s">
        <v>304</v>
      </c>
      <c r="B16" s="346" t="s">
        <v>115</v>
      </c>
      <c r="C16" s="589">
        <v>30157558</v>
      </c>
      <c r="D16" s="589">
        <v>3338144</v>
      </c>
      <c r="E16" s="589">
        <v>11677797</v>
      </c>
      <c r="F16" s="589">
        <v>5337699</v>
      </c>
      <c r="G16" s="589">
        <v>3903022</v>
      </c>
      <c r="H16" s="589">
        <v>2766988</v>
      </c>
      <c r="I16" s="589">
        <v>2270997</v>
      </c>
      <c r="J16" s="589">
        <v>862911</v>
      </c>
      <c r="K16" s="859" t="s">
        <v>33</v>
      </c>
    </row>
    <row r="17" spans="1:11" ht="15">
      <c r="A17" s="205"/>
      <c r="B17" s="346"/>
      <c r="C17" s="589"/>
      <c r="D17" s="589"/>
      <c r="E17" s="589"/>
      <c r="F17" s="589"/>
      <c r="G17" s="589"/>
      <c r="H17" s="589"/>
      <c r="I17" s="589"/>
      <c r="J17" s="589"/>
      <c r="K17" s="856"/>
    </row>
    <row r="18" spans="1:11" ht="15">
      <c r="A18" s="303" t="s">
        <v>145</v>
      </c>
      <c r="B18" s="346" t="s">
        <v>97</v>
      </c>
      <c r="C18" s="589">
        <v>2097817</v>
      </c>
      <c r="D18" s="589">
        <v>589490</v>
      </c>
      <c r="E18" s="589">
        <v>830232</v>
      </c>
      <c r="F18" s="589">
        <v>382571</v>
      </c>
      <c r="G18" s="589">
        <v>131621</v>
      </c>
      <c r="H18" s="589">
        <v>88313</v>
      </c>
      <c r="I18" s="589">
        <v>59944</v>
      </c>
      <c r="J18" s="589">
        <v>15646</v>
      </c>
      <c r="K18" s="856">
        <v>0.69</v>
      </c>
    </row>
    <row r="19" spans="1:11" ht="15">
      <c r="A19" s="420" t="s">
        <v>305</v>
      </c>
      <c r="B19" s="346" t="s">
        <v>115</v>
      </c>
      <c r="C19" s="589">
        <v>4749660</v>
      </c>
      <c r="D19" s="589">
        <v>513159</v>
      </c>
      <c r="E19" s="589">
        <v>1750747</v>
      </c>
      <c r="F19" s="589">
        <v>1130390</v>
      </c>
      <c r="G19" s="589">
        <v>579974</v>
      </c>
      <c r="H19" s="589">
        <v>395951</v>
      </c>
      <c r="I19" s="589">
        <v>284951</v>
      </c>
      <c r="J19" s="589">
        <v>94488</v>
      </c>
      <c r="K19" s="859" t="s">
        <v>33</v>
      </c>
    </row>
    <row r="20" spans="1:11" ht="15">
      <c r="A20" s="205"/>
      <c r="B20" s="346"/>
      <c r="C20" s="589"/>
      <c r="D20" s="589"/>
      <c r="E20" s="589"/>
      <c r="F20" s="589"/>
      <c r="G20" s="589"/>
      <c r="H20" s="589"/>
      <c r="I20" s="589"/>
      <c r="J20" s="589"/>
      <c r="K20" s="856"/>
    </row>
    <row r="21" spans="1:11" ht="15">
      <c r="A21" s="303" t="s">
        <v>146</v>
      </c>
      <c r="B21" s="346" t="s">
        <v>97</v>
      </c>
      <c r="C21" s="589">
        <v>560165</v>
      </c>
      <c r="D21" s="589">
        <v>102511</v>
      </c>
      <c r="E21" s="589">
        <v>159309</v>
      </c>
      <c r="F21" s="589">
        <v>133416</v>
      </c>
      <c r="G21" s="589">
        <v>40224</v>
      </c>
      <c r="H21" s="589">
        <v>52083</v>
      </c>
      <c r="I21" s="589">
        <v>52983</v>
      </c>
      <c r="J21" s="589">
        <v>19639</v>
      </c>
      <c r="K21" s="856">
        <v>0.94</v>
      </c>
    </row>
    <row r="22" spans="1:11" ht="15">
      <c r="A22" s="420" t="s">
        <v>306</v>
      </c>
      <c r="B22" s="346" t="s">
        <v>115</v>
      </c>
      <c r="C22" s="589">
        <v>1410789</v>
      </c>
      <c r="D22" s="589">
        <v>71401</v>
      </c>
      <c r="E22" s="589">
        <v>277894</v>
      </c>
      <c r="F22" s="589">
        <v>315284</v>
      </c>
      <c r="G22" s="589">
        <v>173615</v>
      </c>
      <c r="H22" s="589">
        <v>214424</v>
      </c>
      <c r="I22" s="589">
        <v>242317</v>
      </c>
      <c r="J22" s="589">
        <v>115854</v>
      </c>
      <c r="K22" s="859" t="s">
        <v>33</v>
      </c>
    </row>
    <row r="23" spans="1:11" ht="15">
      <c r="A23" s="205"/>
      <c r="B23" s="346"/>
      <c r="C23" s="589"/>
      <c r="D23" s="589"/>
      <c r="E23" s="589"/>
      <c r="F23" s="589"/>
      <c r="G23" s="589"/>
      <c r="H23" s="589"/>
      <c r="I23" s="589"/>
      <c r="J23" s="589"/>
      <c r="K23" s="856"/>
    </row>
    <row r="24" spans="1:11" ht="15">
      <c r="A24" s="303" t="s">
        <v>147</v>
      </c>
      <c r="B24" s="346" t="s">
        <v>97</v>
      </c>
      <c r="C24" s="589">
        <v>28705</v>
      </c>
      <c r="D24" s="589">
        <v>7216</v>
      </c>
      <c r="E24" s="589">
        <v>8822</v>
      </c>
      <c r="F24" s="589">
        <v>6293</v>
      </c>
      <c r="G24" s="589">
        <v>2091</v>
      </c>
      <c r="H24" s="589">
        <v>1877</v>
      </c>
      <c r="I24" s="589">
        <v>1799</v>
      </c>
      <c r="J24" s="589">
        <v>607</v>
      </c>
      <c r="K24" s="856">
        <v>0.8</v>
      </c>
    </row>
    <row r="25" spans="1:11" ht="15">
      <c r="A25" s="420" t="s">
        <v>307</v>
      </c>
      <c r="B25" s="346" t="s">
        <v>115</v>
      </c>
      <c r="C25" s="589">
        <v>72304</v>
      </c>
      <c r="D25" s="589">
        <v>5928</v>
      </c>
      <c r="E25" s="589">
        <v>18720</v>
      </c>
      <c r="F25" s="589">
        <v>17326</v>
      </c>
      <c r="G25" s="589">
        <v>9269</v>
      </c>
      <c r="H25" s="589">
        <v>8289</v>
      </c>
      <c r="I25" s="589">
        <v>8584</v>
      </c>
      <c r="J25" s="589">
        <v>4188</v>
      </c>
      <c r="K25" s="859" t="s">
        <v>33</v>
      </c>
    </row>
    <row r="26" spans="1:11" ht="15">
      <c r="A26" s="205"/>
      <c r="B26" s="346"/>
      <c r="C26" s="589"/>
      <c r="D26" s="589"/>
      <c r="E26" s="589"/>
      <c r="F26" s="589"/>
      <c r="G26" s="589"/>
      <c r="H26" s="589"/>
      <c r="I26" s="589"/>
      <c r="J26" s="589"/>
      <c r="K26" s="856"/>
    </row>
    <row r="27" spans="1:11" ht="15">
      <c r="A27" s="303" t="s">
        <v>148</v>
      </c>
      <c r="B27" s="346" t="s">
        <v>97</v>
      </c>
      <c r="C27" s="589">
        <v>47714</v>
      </c>
      <c r="D27" s="589">
        <v>15607</v>
      </c>
      <c r="E27" s="589">
        <v>15221</v>
      </c>
      <c r="F27" s="589">
        <v>8600</v>
      </c>
      <c r="G27" s="589">
        <v>3180</v>
      </c>
      <c r="H27" s="589">
        <v>2497</v>
      </c>
      <c r="I27" s="589">
        <v>1997</v>
      </c>
      <c r="J27" s="589">
        <v>612</v>
      </c>
      <c r="K27" s="856">
        <v>0.69</v>
      </c>
    </row>
    <row r="28" spans="1:11" ht="15">
      <c r="A28" s="420" t="s">
        <v>308</v>
      </c>
      <c r="B28" s="346" t="s">
        <v>115</v>
      </c>
      <c r="C28" s="589">
        <v>108308</v>
      </c>
      <c r="D28" s="589">
        <v>11301</v>
      </c>
      <c r="E28" s="589">
        <v>32881</v>
      </c>
      <c r="F28" s="589">
        <v>24635</v>
      </c>
      <c r="G28" s="589">
        <v>14122</v>
      </c>
      <c r="H28" s="589">
        <v>11014</v>
      </c>
      <c r="I28" s="589">
        <v>9922</v>
      </c>
      <c r="J28" s="589">
        <v>4433</v>
      </c>
      <c r="K28" s="859" t="s">
        <v>33</v>
      </c>
    </row>
    <row r="29" spans="1:11" ht="15">
      <c r="A29" s="303"/>
      <c r="B29" s="346"/>
      <c r="C29" s="589"/>
      <c r="D29" s="589"/>
      <c r="E29" s="589"/>
      <c r="F29" s="589"/>
      <c r="G29" s="589"/>
      <c r="H29" s="589"/>
      <c r="I29" s="589"/>
      <c r="J29" s="589"/>
      <c r="K29" s="856"/>
    </row>
    <row r="30" spans="1:11" ht="15">
      <c r="A30" s="303" t="s">
        <v>149</v>
      </c>
      <c r="B30" s="346" t="s">
        <v>97</v>
      </c>
      <c r="C30" s="589">
        <v>120010</v>
      </c>
      <c r="D30" s="589">
        <v>18577</v>
      </c>
      <c r="E30" s="589">
        <v>37027</v>
      </c>
      <c r="F30" s="589">
        <v>31602</v>
      </c>
      <c r="G30" s="589">
        <v>12008</v>
      </c>
      <c r="H30" s="589">
        <v>9806</v>
      </c>
      <c r="I30" s="589">
        <v>8562</v>
      </c>
      <c r="J30" s="589">
        <v>2428</v>
      </c>
      <c r="K30" s="856">
        <v>0.92</v>
      </c>
    </row>
    <row r="31" spans="1:11" ht="15">
      <c r="A31" s="420" t="s">
        <v>311</v>
      </c>
      <c r="B31" s="346" t="s">
        <v>115</v>
      </c>
      <c r="C31" s="589">
        <v>308959</v>
      </c>
      <c r="D31" s="589">
        <v>14930</v>
      </c>
      <c r="E31" s="589">
        <v>68275</v>
      </c>
      <c r="F31" s="589">
        <v>83963</v>
      </c>
      <c r="G31" s="589">
        <v>50387</v>
      </c>
      <c r="H31" s="589">
        <v>39123</v>
      </c>
      <c r="I31" s="589">
        <v>38577</v>
      </c>
      <c r="J31" s="589">
        <v>13704</v>
      </c>
      <c r="K31" s="859" t="s">
        <v>33</v>
      </c>
    </row>
    <row r="32" spans="1:11" ht="15">
      <c r="A32" s="303"/>
      <c r="B32" s="346"/>
      <c r="C32" s="589"/>
      <c r="D32" s="589"/>
      <c r="E32" s="589"/>
      <c r="F32" s="589"/>
      <c r="G32" s="589"/>
      <c r="H32" s="589"/>
      <c r="I32" s="589"/>
      <c r="J32" s="589"/>
      <c r="K32" s="856"/>
    </row>
    <row r="33" spans="1:11" ht="15">
      <c r="A33" s="303" t="s">
        <v>351</v>
      </c>
      <c r="B33" s="346" t="s">
        <v>97</v>
      </c>
      <c r="C33" s="589">
        <v>211082</v>
      </c>
      <c r="D33" s="589">
        <v>50993</v>
      </c>
      <c r="E33" s="589">
        <v>64324</v>
      </c>
      <c r="F33" s="589">
        <v>44600</v>
      </c>
      <c r="G33" s="589">
        <v>15789</v>
      </c>
      <c r="H33" s="589">
        <v>15818</v>
      </c>
      <c r="I33" s="589">
        <v>14413</v>
      </c>
      <c r="J33" s="589">
        <v>5145</v>
      </c>
      <c r="K33" s="856">
        <v>0.81</v>
      </c>
    </row>
    <row r="34" spans="1:11" ht="15">
      <c r="A34" s="420" t="s">
        <v>310</v>
      </c>
      <c r="B34" s="346" t="s">
        <v>115</v>
      </c>
      <c r="C34" s="589">
        <v>545523</v>
      </c>
      <c r="D34" s="589">
        <v>45157</v>
      </c>
      <c r="E34" s="589">
        <v>136620</v>
      </c>
      <c r="F34" s="589">
        <v>118456</v>
      </c>
      <c r="G34" s="589">
        <v>71948</v>
      </c>
      <c r="H34" s="589">
        <v>69501</v>
      </c>
      <c r="I34" s="589">
        <v>69337</v>
      </c>
      <c r="J34" s="589">
        <v>34504</v>
      </c>
      <c r="K34" s="859" t="s">
        <v>33</v>
      </c>
    </row>
    <row r="35" spans="1:11" ht="15">
      <c r="A35" s="303"/>
      <c r="B35" s="346"/>
      <c r="C35" s="589"/>
      <c r="D35" s="589"/>
      <c r="E35" s="589"/>
      <c r="F35" s="589"/>
      <c r="G35" s="589"/>
      <c r="H35" s="589"/>
      <c r="I35" s="589"/>
      <c r="J35" s="589"/>
      <c r="K35" s="856"/>
    </row>
    <row r="36" spans="1:11" ht="15">
      <c r="A36" s="303"/>
      <c r="B36" s="346"/>
      <c r="C36" s="855"/>
      <c r="D36" s="855"/>
      <c r="E36" s="855"/>
      <c r="F36" s="855"/>
      <c r="G36" s="855"/>
      <c r="H36" s="855"/>
      <c r="I36" s="855"/>
      <c r="J36" s="855"/>
      <c r="K36" s="856"/>
    </row>
    <row r="37" spans="1:11" ht="15">
      <c r="A37" s="205"/>
      <c r="B37" s="379"/>
      <c r="C37" s="1243" t="s">
        <v>807</v>
      </c>
      <c r="D37" s="1243"/>
      <c r="E37" s="1243"/>
      <c r="F37" s="1243"/>
      <c r="G37" s="1243"/>
      <c r="H37" s="1243"/>
      <c r="I37" s="1243"/>
      <c r="J37" s="1243"/>
      <c r="K37" s="1243"/>
    </row>
    <row r="38" spans="1:11" ht="15">
      <c r="A38" s="205"/>
      <c r="B38" s="379"/>
      <c r="C38" s="739"/>
      <c r="D38" s="739"/>
      <c r="E38" s="739"/>
      <c r="F38" s="739"/>
      <c r="G38" s="739"/>
      <c r="H38" s="739"/>
      <c r="I38" s="739"/>
      <c r="J38" s="739"/>
      <c r="K38" s="739"/>
    </row>
    <row r="39" spans="1:11" ht="26.4">
      <c r="A39" s="352" t="s">
        <v>794</v>
      </c>
      <c r="B39" s="345" t="s">
        <v>97</v>
      </c>
      <c r="C39" s="589">
        <v>9108030</v>
      </c>
      <c r="D39" s="589">
        <v>2653580</v>
      </c>
      <c r="E39" s="589">
        <v>3446430</v>
      </c>
      <c r="F39" s="589">
        <v>1591232</v>
      </c>
      <c r="G39" s="589">
        <v>574059</v>
      </c>
      <c r="H39" s="589">
        <v>425736</v>
      </c>
      <c r="I39" s="589">
        <v>326281</v>
      </c>
      <c r="J39" s="589">
        <v>90712</v>
      </c>
      <c r="K39" s="856">
        <v>0.69</v>
      </c>
    </row>
    <row r="40" spans="1:11" ht="15">
      <c r="A40" s="205"/>
      <c r="B40" s="345" t="s">
        <v>115</v>
      </c>
      <c r="C40" s="589">
        <v>22421038</v>
      </c>
      <c r="D40" s="589">
        <v>2587222</v>
      </c>
      <c r="E40" s="589">
        <v>8330399</v>
      </c>
      <c r="F40" s="589">
        <v>4757166</v>
      </c>
      <c r="G40" s="589">
        <v>2659633</v>
      </c>
      <c r="H40" s="589">
        <v>1924570</v>
      </c>
      <c r="I40" s="589">
        <v>1587237</v>
      </c>
      <c r="J40" s="589">
        <v>574811</v>
      </c>
      <c r="K40" s="859" t="s">
        <v>33</v>
      </c>
    </row>
    <row r="41" spans="1:11" ht="15">
      <c r="A41" s="354" t="s">
        <v>274</v>
      </c>
      <c r="B41" s="346"/>
      <c r="C41" s="589"/>
      <c r="D41" s="589"/>
      <c r="E41" s="589"/>
      <c r="F41" s="589"/>
      <c r="G41" s="589"/>
      <c r="H41" s="589"/>
      <c r="I41" s="589"/>
      <c r="J41" s="589"/>
      <c r="K41" s="856"/>
    </row>
    <row r="42" spans="1:11" ht="15">
      <c r="A42" s="431" t="s">
        <v>303</v>
      </c>
      <c r="B42" s="346"/>
      <c r="C42" s="589"/>
      <c r="D42" s="589"/>
      <c r="E42" s="589"/>
      <c r="F42" s="589"/>
      <c r="G42" s="589"/>
      <c r="H42" s="589"/>
      <c r="I42" s="589"/>
      <c r="J42" s="589"/>
      <c r="K42" s="856"/>
    </row>
    <row r="43" spans="1:11" ht="15">
      <c r="A43" s="303" t="s">
        <v>144</v>
      </c>
      <c r="B43" s="346" t="s">
        <v>97</v>
      </c>
      <c r="C43" s="589">
        <v>6115640</v>
      </c>
      <c r="D43" s="589">
        <v>1836896</v>
      </c>
      <c r="E43" s="589">
        <v>2372069</v>
      </c>
      <c r="F43" s="589">
        <v>1008873</v>
      </c>
      <c r="G43" s="589">
        <v>382441</v>
      </c>
      <c r="H43" s="589">
        <v>267408</v>
      </c>
      <c r="I43" s="589">
        <v>197131</v>
      </c>
      <c r="J43" s="589">
        <v>50822</v>
      </c>
      <c r="K43" s="856">
        <v>0.67</v>
      </c>
    </row>
    <row r="44" spans="1:11" ht="15">
      <c r="A44" s="396" t="s">
        <v>304</v>
      </c>
      <c r="B44" s="346" t="s">
        <v>115</v>
      </c>
      <c r="C44" s="589">
        <v>15631810</v>
      </c>
      <c r="D44" s="589">
        <v>1941955</v>
      </c>
      <c r="E44" s="589">
        <v>6142539</v>
      </c>
      <c r="F44" s="589">
        <v>3143669</v>
      </c>
      <c r="G44" s="589">
        <v>1822233</v>
      </c>
      <c r="H44" s="589">
        <v>1245716</v>
      </c>
      <c r="I44" s="589">
        <v>994530</v>
      </c>
      <c r="J44" s="589">
        <v>341168</v>
      </c>
      <c r="K44" s="859" t="s">
        <v>33</v>
      </c>
    </row>
    <row r="45" spans="1:11" ht="15">
      <c r="A45" s="303"/>
      <c r="B45" s="346"/>
      <c r="C45" s="589"/>
      <c r="D45" s="589"/>
      <c r="E45" s="589"/>
      <c r="F45" s="589"/>
      <c r="G45" s="589"/>
      <c r="H45" s="589"/>
      <c r="I45" s="589"/>
      <c r="J45" s="589"/>
      <c r="K45" s="856"/>
    </row>
    <row r="46" spans="1:11" ht="15">
      <c r="A46" s="303" t="s">
        <v>145</v>
      </c>
      <c r="B46" s="346" t="s">
        <v>97</v>
      </c>
      <c r="C46" s="589">
        <v>2035835</v>
      </c>
      <c r="D46" s="589">
        <v>575264</v>
      </c>
      <c r="E46" s="589">
        <v>808575</v>
      </c>
      <c r="F46" s="589">
        <v>370654</v>
      </c>
      <c r="G46" s="589">
        <v>125503</v>
      </c>
      <c r="H46" s="589">
        <v>84050</v>
      </c>
      <c r="I46" s="589">
        <v>56917</v>
      </c>
      <c r="J46" s="589">
        <v>14872</v>
      </c>
      <c r="K46" s="856">
        <v>0.69</v>
      </c>
    </row>
    <row r="47" spans="1:11" ht="15">
      <c r="A47" s="420" t="s">
        <v>305</v>
      </c>
      <c r="B47" s="346" t="s">
        <v>115</v>
      </c>
      <c r="C47" s="589">
        <v>4581007</v>
      </c>
      <c r="D47" s="589">
        <v>501132</v>
      </c>
      <c r="E47" s="589">
        <v>1702274</v>
      </c>
      <c r="F47" s="589">
        <v>1092960</v>
      </c>
      <c r="G47" s="589">
        <v>552552</v>
      </c>
      <c r="H47" s="589">
        <v>375176</v>
      </c>
      <c r="I47" s="589">
        <v>268129</v>
      </c>
      <c r="J47" s="589">
        <v>88784</v>
      </c>
      <c r="K47" s="859" t="s">
        <v>33</v>
      </c>
    </row>
    <row r="48" spans="1:11" ht="15">
      <c r="A48" s="303"/>
      <c r="B48" s="346"/>
      <c r="C48" s="589"/>
      <c r="D48" s="589"/>
      <c r="E48" s="589"/>
      <c r="F48" s="589"/>
      <c r="G48" s="589"/>
      <c r="H48" s="589"/>
      <c r="I48" s="589"/>
      <c r="J48" s="589"/>
      <c r="K48" s="856"/>
    </row>
    <row r="49" spans="1:11" ht="15">
      <c r="A49" s="303" t="s">
        <v>146</v>
      </c>
      <c r="B49" s="346" t="s">
        <v>97</v>
      </c>
      <c r="C49" s="589">
        <v>511203</v>
      </c>
      <c r="D49" s="589">
        <v>92772</v>
      </c>
      <c r="E49" s="589">
        <v>147234</v>
      </c>
      <c r="F49" s="589">
        <v>123883</v>
      </c>
      <c r="G49" s="589">
        <v>35831</v>
      </c>
      <c r="H49" s="589">
        <v>46921</v>
      </c>
      <c r="I49" s="589">
        <v>47503</v>
      </c>
      <c r="J49" s="589">
        <v>17059</v>
      </c>
      <c r="K49" s="856">
        <v>0.93</v>
      </c>
    </row>
    <row r="50" spans="1:11" ht="15">
      <c r="A50" s="420" t="s">
        <v>306</v>
      </c>
      <c r="B50" s="346" t="s">
        <v>115</v>
      </c>
      <c r="C50" s="589">
        <v>1263275</v>
      </c>
      <c r="D50" s="589">
        <v>65276</v>
      </c>
      <c r="E50" s="589">
        <v>254953</v>
      </c>
      <c r="F50" s="589">
        <v>290354</v>
      </c>
      <c r="G50" s="589">
        <v>154112</v>
      </c>
      <c r="H50" s="589">
        <v>190960</v>
      </c>
      <c r="I50" s="589">
        <v>212624</v>
      </c>
      <c r="J50" s="589">
        <v>94996</v>
      </c>
      <c r="K50" s="859" t="s">
        <v>33</v>
      </c>
    </row>
    <row r="51" spans="1:11" ht="15">
      <c r="A51" s="303"/>
      <c r="B51" s="346"/>
      <c r="C51" s="589"/>
      <c r="D51" s="589"/>
      <c r="E51" s="589"/>
      <c r="F51" s="589"/>
      <c r="G51" s="589"/>
      <c r="H51" s="589"/>
      <c r="I51" s="589"/>
      <c r="J51" s="589"/>
      <c r="K51" s="856"/>
    </row>
    <row r="52" spans="1:11" ht="15">
      <c r="A52" s="303" t="s">
        <v>147</v>
      </c>
      <c r="B52" s="346" t="s">
        <v>97</v>
      </c>
      <c r="C52" s="589">
        <v>22569</v>
      </c>
      <c r="D52" s="589">
        <v>5498</v>
      </c>
      <c r="E52" s="589">
        <v>6780</v>
      </c>
      <c r="F52" s="589">
        <v>5299</v>
      </c>
      <c r="G52" s="589">
        <v>1592</v>
      </c>
      <c r="H52" s="589">
        <v>1474</v>
      </c>
      <c r="I52" s="589">
        <v>1467</v>
      </c>
      <c r="J52" s="589">
        <v>459</v>
      </c>
      <c r="K52" s="856">
        <v>0.81</v>
      </c>
    </row>
    <row r="53" spans="1:11" ht="15">
      <c r="A53" s="420" t="s">
        <v>307</v>
      </c>
      <c r="B53" s="346" t="s">
        <v>115</v>
      </c>
      <c r="C53" s="589">
        <v>53925</v>
      </c>
      <c r="D53" s="589">
        <v>4073</v>
      </c>
      <c r="E53" s="589">
        <v>13270</v>
      </c>
      <c r="F53" s="589">
        <v>14061</v>
      </c>
      <c r="G53" s="589">
        <v>6942</v>
      </c>
      <c r="H53" s="589">
        <v>6176</v>
      </c>
      <c r="I53" s="589">
        <v>6561</v>
      </c>
      <c r="J53" s="589">
        <v>2842</v>
      </c>
      <c r="K53" s="859" t="s">
        <v>33</v>
      </c>
    </row>
    <row r="54" spans="1:11" ht="15">
      <c r="A54" s="303"/>
      <c r="B54" s="346"/>
      <c r="C54" s="589"/>
      <c r="D54" s="589"/>
      <c r="E54" s="589"/>
      <c r="F54" s="589"/>
      <c r="G54" s="589"/>
      <c r="H54" s="589"/>
      <c r="I54" s="589"/>
      <c r="J54" s="589"/>
      <c r="K54" s="856"/>
    </row>
    <row r="55" spans="1:11" ht="15">
      <c r="A55" s="303" t="s">
        <v>148</v>
      </c>
      <c r="B55" s="346" t="s">
        <v>97</v>
      </c>
      <c r="C55" s="589">
        <v>34400</v>
      </c>
      <c r="D55" s="589">
        <v>10794</v>
      </c>
      <c r="E55" s="589">
        <v>10759</v>
      </c>
      <c r="F55" s="589">
        <v>6740</v>
      </c>
      <c r="G55" s="589">
        <v>2257</v>
      </c>
      <c r="H55" s="589">
        <v>1883</v>
      </c>
      <c r="I55" s="589">
        <v>1528</v>
      </c>
      <c r="J55" s="589">
        <v>439</v>
      </c>
      <c r="K55" s="856">
        <v>0.71</v>
      </c>
    </row>
    <row r="56" spans="1:11" ht="15">
      <c r="A56" s="420" t="s">
        <v>308</v>
      </c>
      <c r="B56" s="346" t="s">
        <v>115</v>
      </c>
      <c r="C56" s="589">
        <v>74490</v>
      </c>
      <c r="D56" s="589">
        <v>7026</v>
      </c>
      <c r="E56" s="589">
        <v>21116</v>
      </c>
      <c r="F56" s="589">
        <v>18474</v>
      </c>
      <c r="G56" s="589">
        <v>9818</v>
      </c>
      <c r="H56" s="589">
        <v>7920</v>
      </c>
      <c r="I56" s="589">
        <v>7108</v>
      </c>
      <c r="J56" s="589">
        <v>3028</v>
      </c>
      <c r="K56" s="859" t="s">
        <v>33</v>
      </c>
    </row>
    <row r="57" spans="1:11" ht="15">
      <c r="A57" s="303"/>
      <c r="B57" s="346"/>
      <c r="C57" s="589"/>
      <c r="D57" s="589"/>
      <c r="E57" s="589"/>
      <c r="F57" s="589"/>
      <c r="G57" s="589"/>
      <c r="H57" s="589"/>
      <c r="I57" s="589"/>
      <c r="J57" s="589"/>
      <c r="K57" s="856"/>
    </row>
    <row r="58" spans="1:11" ht="15">
      <c r="A58" s="303" t="s">
        <v>149</v>
      </c>
      <c r="B58" s="346" t="s">
        <v>97</v>
      </c>
      <c r="C58" s="589">
        <v>117530</v>
      </c>
      <c r="D58" s="589">
        <v>18138</v>
      </c>
      <c r="E58" s="589">
        <v>36352</v>
      </c>
      <c r="F58" s="589">
        <v>31032</v>
      </c>
      <c r="G58" s="589">
        <v>11720</v>
      </c>
      <c r="H58" s="589">
        <v>9590</v>
      </c>
      <c r="I58" s="589">
        <v>8333</v>
      </c>
      <c r="J58" s="589">
        <v>2365</v>
      </c>
      <c r="K58" s="856">
        <v>0.92</v>
      </c>
    </row>
    <row r="59" spans="1:11" ht="15">
      <c r="A59" s="420" t="s">
        <v>311</v>
      </c>
      <c r="B59" s="346" t="s">
        <v>115</v>
      </c>
      <c r="C59" s="589">
        <v>302076</v>
      </c>
      <c r="D59" s="589">
        <v>14620</v>
      </c>
      <c r="E59" s="589">
        <v>66992</v>
      </c>
      <c r="F59" s="589">
        <v>82454</v>
      </c>
      <c r="G59" s="589">
        <v>49163</v>
      </c>
      <c r="H59" s="589">
        <v>38190</v>
      </c>
      <c r="I59" s="589">
        <v>37419</v>
      </c>
      <c r="J59" s="589">
        <v>13238</v>
      </c>
      <c r="K59" s="859" t="s">
        <v>33</v>
      </c>
    </row>
    <row r="60" spans="1:11" ht="15">
      <c r="A60" s="303"/>
      <c r="B60" s="346"/>
      <c r="C60" s="589"/>
      <c r="D60" s="589"/>
      <c r="E60" s="589"/>
      <c r="F60" s="589"/>
      <c r="G60" s="589"/>
      <c r="H60" s="589"/>
      <c r="I60" s="589"/>
      <c r="J60" s="589"/>
      <c r="K60" s="856"/>
    </row>
    <row r="61" spans="1:11" ht="15">
      <c r="A61" s="303" t="s">
        <v>150</v>
      </c>
      <c r="B61" s="346" t="s">
        <v>97</v>
      </c>
      <c r="C61" s="589">
        <v>174687</v>
      </c>
      <c r="D61" s="589">
        <v>39577</v>
      </c>
      <c r="E61" s="589">
        <v>53609</v>
      </c>
      <c r="F61" s="589">
        <v>39411</v>
      </c>
      <c r="G61" s="589">
        <v>12740</v>
      </c>
      <c r="H61" s="589">
        <v>13187</v>
      </c>
      <c r="I61" s="589">
        <v>12108</v>
      </c>
      <c r="J61" s="589">
        <v>4055</v>
      </c>
      <c r="K61" s="856">
        <v>0.82</v>
      </c>
    </row>
    <row r="62" spans="1:11" ht="15">
      <c r="A62" s="420" t="s">
        <v>310</v>
      </c>
      <c r="B62" s="346" t="s">
        <v>115</v>
      </c>
      <c r="C62" s="589">
        <v>432957</v>
      </c>
      <c r="D62" s="589">
        <v>32031</v>
      </c>
      <c r="E62" s="589">
        <v>108112</v>
      </c>
      <c r="F62" s="589">
        <v>101237</v>
      </c>
      <c r="G62" s="589">
        <v>56629</v>
      </c>
      <c r="H62" s="589">
        <v>55448</v>
      </c>
      <c r="I62" s="589">
        <v>54713</v>
      </c>
      <c r="J62" s="589">
        <v>24787</v>
      </c>
      <c r="K62" s="859" t="s">
        <v>33</v>
      </c>
    </row>
    <row r="63" spans="1:11" ht="15">
      <c r="A63" s="303"/>
      <c r="B63" s="346"/>
      <c r="C63" s="589"/>
      <c r="D63" s="589"/>
      <c r="E63" s="589"/>
      <c r="F63" s="589"/>
      <c r="G63" s="589"/>
      <c r="H63" s="589"/>
      <c r="I63" s="589"/>
      <c r="J63" s="589"/>
      <c r="K63" s="856"/>
    </row>
    <row r="64" spans="1:11" ht="15">
      <c r="A64" s="303"/>
      <c r="B64" s="346"/>
      <c r="C64" s="855"/>
      <c r="D64" s="855"/>
      <c r="E64" s="855"/>
      <c r="F64" s="855"/>
      <c r="G64" s="855"/>
      <c r="H64" s="855"/>
      <c r="I64" s="855"/>
      <c r="J64" s="855"/>
      <c r="K64" s="856"/>
    </row>
    <row r="65" spans="1:11" ht="14.4" customHeight="1">
      <c r="A65" s="205"/>
      <c r="B65" s="379"/>
      <c r="C65" s="1243" t="s">
        <v>816</v>
      </c>
      <c r="D65" s="1243"/>
      <c r="E65" s="1243"/>
      <c r="F65" s="1243"/>
      <c r="G65" s="1243"/>
      <c r="H65" s="1243"/>
      <c r="I65" s="1243"/>
      <c r="J65" s="1243"/>
      <c r="K65" s="1243"/>
    </row>
    <row r="66" spans="1:11" ht="15">
      <c r="A66" s="205"/>
      <c r="B66" s="379"/>
      <c r="C66" s="739"/>
      <c r="D66" s="739"/>
      <c r="E66" s="739"/>
      <c r="F66" s="739"/>
      <c r="G66" s="739"/>
      <c r="H66" s="739"/>
      <c r="I66" s="739"/>
      <c r="J66" s="739"/>
      <c r="K66" s="739"/>
    </row>
    <row r="67" spans="1:11" ht="26.4">
      <c r="A67" s="352" t="s">
        <v>812</v>
      </c>
      <c r="B67" s="345" t="s">
        <v>97</v>
      </c>
      <c r="C67" s="589">
        <v>4330892</v>
      </c>
      <c r="D67" s="589">
        <v>1145780</v>
      </c>
      <c r="E67" s="589">
        <v>1681196</v>
      </c>
      <c r="F67" s="589">
        <v>570476</v>
      </c>
      <c r="G67" s="589">
        <v>392483</v>
      </c>
      <c r="H67" s="589">
        <v>271409</v>
      </c>
      <c r="I67" s="589">
        <v>203945</v>
      </c>
      <c r="J67" s="589">
        <v>65603</v>
      </c>
      <c r="K67" s="856">
        <v>0.75</v>
      </c>
    </row>
    <row r="68" spans="1:11" ht="15">
      <c r="A68" s="303"/>
      <c r="B68" s="345" t="s">
        <v>115</v>
      </c>
      <c r="C68" s="589">
        <v>15035485</v>
      </c>
      <c r="D68" s="589">
        <v>1442444</v>
      </c>
      <c r="E68" s="589">
        <v>5661695</v>
      </c>
      <c r="F68" s="589">
        <v>2286808</v>
      </c>
      <c r="G68" s="589">
        <v>2152441</v>
      </c>
      <c r="H68" s="589">
        <v>1586345</v>
      </c>
      <c r="I68" s="589">
        <v>1344025</v>
      </c>
      <c r="J68" s="589">
        <v>561727</v>
      </c>
      <c r="K68" s="859" t="s">
        <v>33</v>
      </c>
    </row>
    <row r="69" spans="1:11" ht="15">
      <c r="A69" s="354" t="s">
        <v>274</v>
      </c>
      <c r="B69" s="346"/>
      <c r="C69" s="589"/>
      <c r="D69" s="589"/>
      <c r="E69" s="589"/>
      <c r="F69" s="589"/>
      <c r="G69" s="589"/>
      <c r="H69" s="589"/>
      <c r="I69" s="589"/>
      <c r="J69" s="589"/>
      <c r="K69" s="856"/>
    </row>
    <row r="70" spans="1:11" ht="15">
      <c r="A70" s="431" t="s">
        <v>303</v>
      </c>
      <c r="B70" s="346"/>
      <c r="C70" s="589"/>
      <c r="D70" s="589"/>
      <c r="E70" s="589"/>
      <c r="F70" s="589"/>
      <c r="G70" s="589"/>
      <c r="H70" s="589"/>
      <c r="I70" s="589"/>
      <c r="J70" s="589"/>
      <c r="K70" s="856"/>
    </row>
    <row r="71" spans="1:11" ht="15">
      <c r="A71" s="303" t="s">
        <v>144</v>
      </c>
      <c r="B71" s="346" t="s">
        <v>97</v>
      </c>
      <c r="C71" s="589">
        <v>4138326</v>
      </c>
      <c r="D71" s="589">
        <v>1083779</v>
      </c>
      <c r="E71" s="589">
        <v>1627013</v>
      </c>
      <c r="F71" s="589">
        <v>539824</v>
      </c>
      <c r="G71" s="589">
        <v>376921</v>
      </c>
      <c r="H71" s="589">
        <v>258005</v>
      </c>
      <c r="I71" s="589">
        <v>192035</v>
      </c>
      <c r="J71" s="589">
        <v>60749</v>
      </c>
      <c r="K71" s="856">
        <v>0.75</v>
      </c>
    </row>
    <row r="72" spans="1:11" ht="15">
      <c r="A72" s="396" t="s">
        <v>304</v>
      </c>
      <c r="B72" s="346" t="s">
        <v>115</v>
      </c>
      <c r="C72" s="589">
        <v>14525748</v>
      </c>
      <c r="D72" s="589">
        <v>1396189</v>
      </c>
      <c r="E72" s="589">
        <v>5535258</v>
      </c>
      <c r="F72" s="589">
        <v>2194030</v>
      </c>
      <c r="G72" s="589">
        <v>2080789</v>
      </c>
      <c r="H72" s="589">
        <v>1521272</v>
      </c>
      <c r="I72" s="589">
        <v>1276467</v>
      </c>
      <c r="J72" s="589">
        <v>521743</v>
      </c>
      <c r="K72" s="859" t="s">
        <v>33</v>
      </c>
    </row>
    <row r="73" spans="1:11" ht="15">
      <c r="A73" s="303"/>
      <c r="B73" s="346"/>
      <c r="C73" s="589"/>
      <c r="D73" s="589"/>
      <c r="E73" s="589"/>
      <c r="F73" s="589"/>
      <c r="G73" s="589"/>
      <c r="H73" s="589"/>
      <c r="I73" s="589"/>
      <c r="J73" s="589"/>
      <c r="K73" s="856"/>
    </row>
    <row r="74" spans="1:11" ht="15">
      <c r="A74" s="303" t="s">
        <v>145</v>
      </c>
      <c r="B74" s="346" t="s">
        <v>97</v>
      </c>
      <c r="C74" s="589">
        <v>61982</v>
      </c>
      <c r="D74" s="589">
        <v>14226</v>
      </c>
      <c r="E74" s="589">
        <v>21657</v>
      </c>
      <c r="F74" s="589">
        <v>11917</v>
      </c>
      <c r="G74" s="589">
        <v>6118</v>
      </c>
      <c r="H74" s="589">
        <v>4263</v>
      </c>
      <c r="I74" s="589">
        <v>3027</v>
      </c>
      <c r="J74" s="589">
        <v>774</v>
      </c>
      <c r="K74" s="856">
        <v>0.8</v>
      </c>
    </row>
    <row r="75" spans="1:11" ht="15">
      <c r="A75" s="420" t="s">
        <v>305</v>
      </c>
      <c r="B75" s="346" t="s">
        <v>115</v>
      </c>
      <c r="C75" s="589">
        <v>168653</v>
      </c>
      <c r="D75" s="589">
        <v>12027</v>
      </c>
      <c r="E75" s="589">
        <v>48473</v>
      </c>
      <c r="F75" s="589">
        <v>37430</v>
      </c>
      <c r="G75" s="589">
        <v>27422</v>
      </c>
      <c r="H75" s="589">
        <v>20775</v>
      </c>
      <c r="I75" s="589">
        <v>16822</v>
      </c>
      <c r="J75" s="589">
        <v>5704</v>
      </c>
      <c r="K75" s="859" t="s">
        <v>33</v>
      </c>
    </row>
    <row r="76" spans="1:11" ht="15">
      <c r="A76" s="303"/>
      <c r="B76" s="346"/>
      <c r="C76" s="589"/>
      <c r="D76" s="589"/>
      <c r="E76" s="589"/>
      <c r="F76" s="589"/>
      <c r="G76" s="589"/>
      <c r="H76" s="589"/>
      <c r="I76" s="589"/>
      <c r="J76" s="589"/>
      <c r="K76" s="856"/>
    </row>
    <row r="77" spans="1:11" ht="15">
      <c r="A77" s="303" t="s">
        <v>146</v>
      </c>
      <c r="B77" s="346" t="s">
        <v>97</v>
      </c>
      <c r="C77" s="589">
        <v>48962</v>
      </c>
      <c r="D77" s="589">
        <v>9739</v>
      </c>
      <c r="E77" s="589">
        <v>12075</v>
      </c>
      <c r="F77" s="589">
        <v>9533</v>
      </c>
      <c r="G77" s="589">
        <v>4393</v>
      </c>
      <c r="H77" s="589">
        <v>5162</v>
      </c>
      <c r="I77" s="589">
        <v>5480</v>
      </c>
      <c r="J77" s="589">
        <v>2580</v>
      </c>
      <c r="K77" s="856">
        <v>1.04</v>
      </c>
    </row>
    <row r="78" spans="1:11" ht="15">
      <c r="A78" s="420" t="s">
        <v>306</v>
      </c>
      <c r="B78" s="346" t="s">
        <v>115</v>
      </c>
      <c r="C78" s="589">
        <v>147514</v>
      </c>
      <c r="D78" s="589">
        <v>6125</v>
      </c>
      <c r="E78" s="589">
        <v>22941</v>
      </c>
      <c r="F78" s="589">
        <v>24930</v>
      </c>
      <c r="G78" s="589">
        <v>19503</v>
      </c>
      <c r="H78" s="589">
        <v>23464</v>
      </c>
      <c r="I78" s="589">
        <v>29693</v>
      </c>
      <c r="J78" s="589">
        <v>20858</v>
      </c>
      <c r="K78" s="859" t="s">
        <v>33</v>
      </c>
    </row>
    <row r="79" spans="1:11" ht="15">
      <c r="A79" s="303"/>
      <c r="B79" s="346"/>
      <c r="C79" s="589"/>
      <c r="D79" s="589"/>
      <c r="E79" s="589"/>
      <c r="F79" s="589"/>
      <c r="G79" s="589"/>
      <c r="H79" s="589"/>
      <c r="I79" s="589"/>
      <c r="J79" s="589"/>
      <c r="K79" s="856"/>
    </row>
    <row r="80" spans="1:11" ht="15">
      <c r="A80" s="303" t="s">
        <v>147</v>
      </c>
      <c r="B80" s="346" t="s">
        <v>97</v>
      </c>
      <c r="C80" s="589">
        <v>6136</v>
      </c>
      <c r="D80" s="589">
        <v>1718</v>
      </c>
      <c r="E80" s="589">
        <v>2042</v>
      </c>
      <c r="F80" s="589">
        <v>994</v>
      </c>
      <c r="G80" s="589">
        <v>499</v>
      </c>
      <c r="H80" s="589">
        <v>403</v>
      </c>
      <c r="I80" s="589">
        <v>332</v>
      </c>
      <c r="J80" s="589">
        <v>148</v>
      </c>
      <c r="K80" s="856">
        <v>0.78</v>
      </c>
    </row>
    <row r="81" spans="1:11" ht="15">
      <c r="A81" s="420" t="s">
        <v>307</v>
      </c>
      <c r="B81" s="346" t="s">
        <v>115</v>
      </c>
      <c r="C81" s="589">
        <v>18379</v>
      </c>
      <c r="D81" s="589">
        <v>1855</v>
      </c>
      <c r="E81" s="589">
        <v>5450</v>
      </c>
      <c r="F81" s="589">
        <v>3265</v>
      </c>
      <c r="G81" s="589">
        <v>2327</v>
      </c>
      <c r="H81" s="589">
        <v>2113</v>
      </c>
      <c r="I81" s="589">
        <v>2023</v>
      </c>
      <c r="J81" s="589">
        <v>1346</v>
      </c>
      <c r="K81" s="859" t="s">
        <v>33</v>
      </c>
    </row>
    <row r="82" spans="1:11" ht="15">
      <c r="A82" s="303"/>
      <c r="B82" s="346"/>
      <c r="C82" s="589"/>
      <c r="D82" s="589"/>
      <c r="E82" s="589"/>
      <c r="F82" s="589"/>
      <c r="G82" s="589"/>
      <c r="H82" s="589"/>
      <c r="I82" s="589"/>
      <c r="J82" s="589"/>
      <c r="K82" s="856"/>
    </row>
    <row r="83" spans="1:11" ht="15">
      <c r="A83" s="303" t="s">
        <v>148</v>
      </c>
      <c r="B83" s="346" t="s">
        <v>97</v>
      </c>
      <c r="C83" s="589">
        <v>13314</v>
      </c>
      <c r="D83" s="589">
        <v>4813</v>
      </c>
      <c r="E83" s="589">
        <v>4462</v>
      </c>
      <c r="F83" s="589">
        <v>1860</v>
      </c>
      <c r="G83" s="589">
        <v>923</v>
      </c>
      <c r="H83" s="589">
        <v>614</v>
      </c>
      <c r="I83" s="589">
        <v>469</v>
      </c>
      <c r="J83" s="589">
        <v>173</v>
      </c>
      <c r="K83" s="856">
        <v>0.65</v>
      </c>
    </row>
    <row r="84" spans="1:11" ht="15">
      <c r="A84" s="420" t="s">
        <v>308</v>
      </c>
      <c r="B84" s="346" t="s">
        <v>115</v>
      </c>
      <c r="C84" s="589">
        <v>33818</v>
      </c>
      <c r="D84" s="589">
        <v>4275</v>
      </c>
      <c r="E84" s="589">
        <v>11765</v>
      </c>
      <c r="F84" s="589">
        <v>6161</v>
      </c>
      <c r="G84" s="589">
        <v>4304</v>
      </c>
      <c r="H84" s="589">
        <v>3094</v>
      </c>
      <c r="I84" s="589">
        <v>2814</v>
      </c>
      <c r="J84" s="589">
        <v>1405</v>
      </c>
      <c r="K84" s="859" t="s">
        <v>33</v>
      </c>
    </row>
    <row r="85" spans="1:11" ht="15">
      <c r="A85" s="303"/>
      <c r="B85" s="346"/>
      <c r="C85" s="589"/>
      <c r="D85" s="589"/>
      <c r="E85" s="589"/>
      <c r="F85" s="589"/>
      <c r="G85" s="589"/>
      <c r="H85" s="589"/>
      <c r="I85" s="589"/>
      <c r="J85" s="589"/>
      <c r="K85" s="856"/>
    </row>
    <row r="86" spans="1:11" ht="15">
      <c r="A86" s="303" t="s">
        <v>149</v>
      </c>
      <c r="B86" s="346" t="s">
        <v>97</v>
      </c>
      <c r="C86" s="589">
        <v>2480</v>
      </c>
      <c r="D86" s="589">
        <v>439</v>
      </c>
      <c r="E86" s="589">
        <v>675</v>
      </c>
      <c r="F86" s="589">
        <v>570</v>
      </c>
      <c r="G86" s="589">
        <v>288</v>
      </c>
      <c r="H86" s="589">
        <v>216</v>
      </c>
      <c r="I86" s="589">
        <v>229</v>
      </c>
      <c r="J86" s="589">
        <v>63</v>
      </c>
      <c r="K86" s="856">
        <v>0.96</v>
      </c>
    </row>
    <row r="87" spans="1:11" ht="15">
      <c r="A87" s="420" t="s">
        <v>311</v>
      </c>
      <c r="B87" s="346" t="s">
        <v>115</v>
      </c>
      <c r="C87" s="589">
        <v>6883</v>
      </c>
      <c r="D87" s="589">
        <v>310</v>
      </c>
      <c r="E87" s="589">
        <v>1283</v>
      </c>
      <c r="F87" s="589">
        <v>1509</v>
      </c>
      <c r="G87" s="589">
        <v>1224</v>
      </c>
      <c r="H87" s="589">
        <v>933</v>
      </c>
      <c r="I87" s="589">
        <v>1158</v>
      </c>
      <c r="J87" s="589">
        <v>466</v>
      </c>
      <c r="K87" s="859" t="s">
        <v>33</v>
      </c>
    </row>
    <row r="88" spans="1:11" ht="15">
      <c r="A88" s="303"/>
      <c r="B88" s="346"/>
      <c r="C88" s="589"/>
      <c r="D88" s="589"/>
      <c r="E88" s="589"/>
      <c r="F88" s="589"/>
      <c r="G88" s="589"/>
      <c r="H88" s="589"/>
      <c r="I88" s="589"/>
      <c r="J88" s="589"/>
      <c r="K88" s="856"/>
    </row>
    <row r="89" spans="1:11" ht="15">
      <c r="A89" s="303" t="s">
        <v>150</v>
      </c>
      <c r="B89" s="346" t="s">
        <v>97</v>
      </c>
      <c r="C89" s="589">
        <v>36395</v>
      </c>
      <c r="D89" s="589">
        <v>11416</v>
      </c>
      <c r="E89" s="589">
        <v>10715</v>
      </c>
      <c r="F89" s="589">
        <v>5189</v>
      </c>
      <c r="G89" s="589">
        <v>3049</v>
      </c>
      <c r="H89" s="589">
        <v>2631</v>
      </c>
      <c r="I89" s="589">
        <v>2305</v>
      </c>
      <c r="J89" s="589">
        <v>1090</v>
      </c>
      <c r="K89" s="856">
        <v>0.77</v>
      </c>
    </row>
    <row r="90" spans="1:11" ht="15">
      <c r="A90" s="420" t="s">
        <v>310</v>
      </c>
      <c r="B90" s="346" t="s">
        <v>115</v>
      </c>
      <c r="C90" s="589">
        <v>112566</v>
      </c>
      <c r="D90" s="589">
        <v>13126</v>
      </c>
      <c r="E90" s="589">
        <v>28508</v>
      </c>
      <c r="F90" s="589">
        <v>17219</v>
      </c>
      <c r="G90" s="589">
        <v>15319</v>
      </c>
      <c r="H90" s="589">
        <v>14053</v>
      </c>
      <c r="I90" s="589">
        <v>14624</v>
      </c>
      <c r="J90" s="589">
        <v>9717</v>
      </c>
      <c r="K90" s="859" t="s">
        <v>33</v>
      </c>
    </row>
    <row r="91" spans="1:11" s="205" customFormat="1" ht="18.6" customHeight="1">
      <c r="A91" s="303"/>
      <c r="B91" s="343"/>
      <c r="C91" s="130"/>
      <c r="D91" s="130"/>
      <c r="E91" s="130"/>
      <c r="F91" s="130"/>
      <c r="G91" s="130"/>
      <c r="H91" s="130"/>
      <c r="I91" s="130"/>
      <c r="J91" s="130"/>
      <c r="K91" s="387"/>
    </row>
  </sheetData>
  <mergeCells count="15">
    <mergeCell ref="C65:K65"/>
    <mergeCell ref="A4:B8"/>
    <mergeCell ref="C37:K37"/>
    <mergeCell ref="C9:K9"/>
    <mergeCell ref="I6:I8"/>
    <mergeCell ref="J6:J8"/>
    <mergeCell ref="C4:J4"/>
    <mergeCell ref="K4:K8"/>
    <mergeCell ref="C5:C8"/>
    <mergeCell ref="D5:J5"/>
    <mergeCell ref="D6:D8"/>
    <mergeCell ref="E6:E8"/>
    <mergeCell ref="F6:F8"/>
    <mergeCell ref="G6:G8"/>
    <mergeCell ref="H6:H8"/>
  </mergeCells>
  <hyperlinks>
    <hyperlink ref="L3" location="'SPIS TABLIC MIESZKANIOWYCH'!A1" display="Powrót do spisu tablic"/>
  </hyperlinks>
  <printOptions/>
  <pageMargins left="0.7" right="0.7" top="0.75" bottom="0.75" header="0.3" footer="0.3"/>
  <pageSetup horizontalDpi="599" verticalDpi="599" orientation="portrait" paperSize="9" scale="6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00B050"/>
  </sheetPr>
  <dimension ref="A1:L88"/>
  <sheetViews>
    <sheetView zoomScaleSheetLayoutView="90" workbookViewId="0" topLeftCell="A1">
      <pane ySplit="10" topLeftCell="A77" activePane="bottomLeft" state="frozen"/>
      <selection pane="topLeft" activeCell="C4" sqref="C4:K4"/>
      <selection pane="bottomLeft" activeCell="S22" sqref="S22"/>
    </sheetView>
  </sheetViews>
  <sheetFormatPr defaultColWidth="2.7109375" defaultRowHeight="15"/>
  <cols>
    <col min="1" max="1" width="33.7109375" style="260" customWidth="1"/>
    <col min="2" max="2" width="2.7109375" style="272" customWidth="1"/>
    <col min="3" max="3" width="15.7109375" style="139" customWidth="1"/>
    <col min="4" max="10" width="10.7109375" style="139" customWidth="1"/>
    <col min="11" max="11" width="13.7109375" style="139" customWidth="1"/>
    <col min="12" max="238" width="9.140625" style="139" customWidth="1"/>
    <col min="239" max="239" width="2.7109375" style="139" customWidth="1"/>
    <col min="240" max="240" width="30.421875" style="139" customWidth="1"/>
    <col min="241" max="242" width="2.7109375" style="139" customWidth="1"/>
    <col min="243" max="243" width="33.7109375" style="139" customWidth="1"/>
    <col min="244" max="244" width="2.7109375" style="139" customWidth="1"/>
    <col min="245" max="245" width="15.7109375" style="139" customWidth="1"/>
    <col min="246" max="246" width="9.140625" style="139" bestFit="1" customWidth="1"/>
    <col min="247" max="252" width="10.8515625" style="139" bestFit="1" customWidth="1"/>
    <col min="253" max="253" width="13.7109375" style="139" customWidth="1"/>
    <col min="254" max="494" width="9.140625" style="139" customWidth="1"/>
    <col min="495" max="495" width="2.7109375" style="139" customWidth="1"/>
    <col min="496" max="496" width="30.421875" style="139" customWidth="1"/>
    <col min="497" max="498" width="2.7109375" style="139" customWidth="1"/>
    <col min="499" max="499" width="33.7109375" style="139" customWidth="1"/>
    <col min="500" max="500" width="2.7109375" style="139" customWidth="1"/>
    <col min="501" max="501" width="15.7109375" style="139" customWidth="1"/>
    <col min="502" max="502" width="9.140625" style="139" bestFit="1" customWidth="1"/>
    <col min="503" max="508" width="10.8515625" style="139" bestFit="1" customWidth="1"/>
    <col min="509" max="509" width="13.7109375" style="139" customWidth="1"/>
    <col min="510" max="750" width="9.140625" style="139" customWidth="1"/>
    <col min="751" max="751" width="2.7109375" style="139" customWidth="1"/>
    <col min="752" max="752" width="30.421875" style="139" customWidth="1"/>
    <col min="753" max="754" width="2.7109375" style="139" customWidth="1"/>
    <col min="755" max="755" width="33.7109375" style="139" customWidth="1"/>
    <col min="756" max="756" width="2.7109375" style="139" customWidth="1"/>
    <col min="757" max="757" width="15.7109375" style="139" customWidth="1"/>
    <col min="758" max="758" width="9.140625" style="139" bestFit="1" customWidth="1"/>
    <col min="759" max="764" width="10.8515625" style="139" bestFit="1" customWidth="1"/>
    <col min="765" max="765" width="13.7109375" style="139" customWidth="1"/>
    <col min="766" max="1006" width="9.140625" style="139" customWidth="1"/>
    <col min="1007" max="1007" width="2.7109375" style="139" customWidth="1"/>
    <col min="1008" max="1008" width="30.421875" style="139" customWidth="1"/>
    <col min="1009" max="1010" width="2.7109375" style="139" customWidth="1"/>
    <col min="1011" max="1011" width="33.7109375" style="139" customWidth="1"/>
    <col min="1012" max="1012" width="2.7109375" style="139" customWidth="1"/>
    <col min="1013" max="1013" width="15.7109375" style="139" customWidth="1"/>
    <col min="1014" max="1014" width="9.140625" style="139" bestFit="1" customWidth="1"/>
    <col min="1015" max="1020" width="10.8515625" style="139" bestFit="1" customWidth="1"/>
    <col min="1021" max="1021" width="13.7109375" style="139" customWidth="1"/>
    <col min="1022" max="1262" width="9.140625" style="139" customWidth="1"/>
    <col min="1263" max="1263" width="2.7109375" style="139" customWidth="1"/>
    <col min="1264" max="1264" width="30.421875" style="139" customWidth="1"/>
    <col min="1265" max="1266" width="2.7109375" style="139" customWidth="1"/>
    <col min="1267" max="1267" width="33.7109375" style="139" customWidth="1"/>
    <col min="1268" max="1268" width="2.7109375" style="139" customWidth="1"/>
    <col min="1269" max="1269" width="15.7109375" style="139" customWidth="1"/>
    <col min="1270" max="1270" width="9.140625" style="139" bestFit="1" customWidth="1"/>
    <col min="1271" max="1276" width="10.8515625" style="139" bestFit="1" customWidth="1"/>
    <col min="1277" max="1277" width="13.7109375" style="139" customWidth="1"/>
    <col min="1278" max="1518" width="9.140625" style="139" customWidth="1"/>
    <col min="1519" max="1519" width="2.7109375" style="139" customWidth="1"/>
    <col min="1520" max="1520" width="30.421875" style="139" customWidth="1"/>
    <col min="1521" max="1522" width="2.7109375" style="139" customWidth="1"/>
    <col min="1523" max="1523" width="33.7109375" style="139" customWidth="1"/>
    <col min="1524" max="1524" width="2.7109375" style="139" customWidth="1"/>
    <col min="1525" max="1525" width="15.7109375" style="139" customWidth="1"/>
    <col min="1526" max="1526" width="9.140625" style="139" bestFit="1" customWidth="1"/>
    <col min="1527" max="1532" width="10.8515625" style="139" bestFit="1" customWidth="1"/>
    <col min="1533" max="1533" width="13.7109375" style="139" customWidth="1"/>
    <col min="1534" max="1774" width="9.140625" style="139" customWidth="1"/>
    <col min="1775" max="1775" width="2.7109375" style="139" customWidth="1"/>
    <col min="1776" max="1776" width="30.421875" style="139" customWidth="1"/>
    <col min="1777" max="1778" width="2.7109375" style="139" customWidth="1"/>
    <col min="1779" max="1779" width="33.7109375" style="139" customWidth="1"/>
    <col min="1780" max="1780" width="2.7109375" style="139" customWidth="1"/>
    <col min="1781" max="1781" width="15.7109375" style="139" customWidth="1"/>
    <col min="1782" max="1782" width="9.140625" style="139" bestFit="1" customWidth="1"/>
    <col min="1783" max="1788" width="10.8515625" style="139" bestFit="1" customWidth="1"/>
    <col min="1789" max="1789" width="13.7109375" style="139" customWidth="1"/>
    <col min="1790" max="2030" width="9.140625" style="139" customWidth="1"/>
    <col min="2031" max="2031" width="2.7109375" style="139" customWidth="1"/>
    <col min="2032" max="2032" width="30.421875" style="139" customWidth="1"/>
    <col min="2033" max="2034" width="2.7109375" style="139" customWidth="1"/>
    <col min="2035" max="2035" width="33.7109375" style="139" customWidth="1"/>
    <col min="2036" max="2036" width="2.7109375" style="139" customWidth="1"/>
    <col min="2037" max="2037" width="15.7109375" style="139" customWidth="1"/>
    <col min="2038" max="2038" width="9.140625" style="139" bestFit="1" customWidth="1"/>
    <col min="2039" max="2044" width="10.8515625" style="139" bestFit="1" customWidth="1"/>
    <col min="2045" max="2045" width="13.7109375" style="139" customWidth="1"/>
    <col min="2046" max="2286" width="9.140625" style="139" customWidth="1"/>
    <col min="2287" max="2287" width="2.7109375" style="139" customWidth="1"/>
    <col min="2288" max="2288" width="30.421875" style="139" customWidth="1"/>
    <col min="2289" max="2290" width="2.7109375" style="139" customWidth="1"/>
    <col min="2291" max="2291" width="33.7109375" style="139" customWidth="1"/>
    <col min="2292" max="2292" width="2.7109375" style="139" customWidth="1"/>
    <col min="2293" max="2293" width="15.7109375" style="139" customWidth="1"/>
    <col min="2294" max="2294" width="9.140625" style="139" bestFit="1" customWidth="1"/>
    <col min="2295" max="2300" width="10.8515625" style="139" bestFit="1" customWidth="1"/>
    <col min="2301" max="2301" width="13.7109375" style="139" customWidth="1"/>
    <col min="2302" max="2542" width="9.140625" style="139" customWidth="1"/>
    <col min="2543" max="2543" width="2.7109375" style="139" customWidth="1"/>
    <col min="2544" max="2544" width="30.421875" style="139" customWidth="1"/>
    <col min="2545" max="2546" width="2.7109375" style="139" customWidth="1"/>
    <col min="2547" max="2547" width="33.7109375" style="139" customWidth="1"/>
    <col min="2548" max="2548" width="2.7109375" style="139" customWidth="1"/>
    <col min="2549" max="2549" width="15.7109375" style="139" customWidth="1"/>
    <col min="2550" max="2550" width="9.140625" style="139" bestFit="1" customWidth="1"/>
    <col min="2551" max="2556" width="10.8515625" style="139" bestFit="1" customWidth="1"/>
    <col min="2557" max="2557" width="13.7109375" style="139" customWidth="1"/>
    <col min="2558" max="2798" width="9.140625" style="139" customWidth="1"/>
    <col min="2799" max="2799" width="2.7109375" style="139" customWidth="1"/>
    <col min="2800" max="2800" width="30.421875" style="139" customWidth="1"/>
    <col min="2801" max="2802" width="2.7109375" style="139" customWidth="1"/>
    <col min="2803" max="2803" width="33.7109375" style="139" customWidth="1"/>
    <col min="2804" max="2804" width="2.7109375" style="139" customWidth="1"/>
    <col min="2805" max="2805" width="15.7109375" style="139" customWidth="1"/>
    <col min="2806" max="2806" width="9.140625" style="139" bestFit="1" customWidth="1"/>
    <col min="2807" max="2812" width="10.8515625" style="139" bestFit="1" customWidth="1"/>
    <col min="2813" max="2813" width="13.7109375" style="139" customWidth="1"/>
    <col min="2814" max="3054" width="9.140625" style="139" customWidth="1"/>
    <col min="3055" max="3055" width="2.7109375" style="139" customWidth="1"/>
    <col min="3056" max="3056" width="30.421875" style="139" customWidth="1"/>
    <col min="3057" max="3058" width="2.7109375" style="139" customWidth="1"/>
    <col min="3059" max="3059" width="33.7109375" style="139" customWidth="1"/>
    <col min="3060" max="3060" width="2.7109375" style="139" customWidth="1"/>
    <col min="3061" max="3061" width="15.7109375" style="139" customWidth="1"/>
    <col min="3062" max="3062" width="9.140625" style="139" bestFit="1" customWidth="1"/>
    <col min="3063" max="3068" width="10.8515625" style="139" bestFit="1" customWidth="1"/>
    <col min="3069" max="3069" width="13.7109375" style="139" customWidth="1"/>
    <col min="3070" max="3310" width="9.140625" style="139" customWidth="1"/>
    <col min="3311" max="3311" width="2.7109375" style="139" customWidth="1"/>
    <col min="3312" max="3312" width="30.421875" style="139" customWidth="1"/>
    <col min="3313" max="3314" width="2.7109375" style="139" customWidth="1"/>
    <col min="3315" max="3315" width="33.7109375" style="139" customWidth="1"/>
    <col min="3316" max="3316" width="2.7109375" style="139" customWidth="1"/>
    <col min="3317" max="3317" width="15.7109375" style="139" customWidth="1"/>
    <col min="3318" max="3318" width="9.140625" style="139" bestFit="1" customWidth="1"/>
    <col min="3319" max="3324" width="10.8515625" style="139" bestFit="1" customWidth="1"/>
    <col min="3325" max="3325" width="13.7109375" style="139" customWidth="1"/>
    <col min="3326" max="3566" width="9.140625" style="139" customWidth="1"/>
    <col min="3567" max="3567" width="2.7109375" style="139" customWidth="1"/>
    <col min="3568" max="3568" width="30.421875" style="139" customWidth="1"/>
    <col min="3569" max="3570" width="2.7109375" style="139" customWidth="1"/>
    <col min="3571" max="3571" width="33.7109375" style="139" customWidth="1"/>
    <col min="3572" max="3572" width="2.7109375" style="139" customWidth="1"/>
    <col min="3573" max="3573" width="15.7109375" style="139" customWidth="1"/>
    <col min="3574" max="3574" width="9.140625" style="139" bestFit="1" customWidth="1"/>
    <col min="3575" max="3580" width="10.8515625" style="139" bestFit="1" customWidth="1"/>
    <col min="3581" max="3581" width="13.7109375" style="139" customWidth="1"/>
    <col min="3582" max="3822" width="9.140625" style="139" customWidth="1"/>
    <col min="3823" max="3823" width="2.7109375" style="139" customWidth="1"/>
    <col min="3824" max="3824" width="30.421875" style="139" customWidth="1"/>
    <col min="3825" max="3826" width="2.7109375" style="139" customWidth="1"/>
    <col min="3827" max="3827" width="33.7109375" style="139" customWidth="1"/>
    <col min="3828" max="3828" width="2.7109375" style="139" customWidth="1"/>
    <col min="3829" max="3829" width="15.7109375" style="139" customWidth="1"/>
    <col min="3830" max="3830" width="9.140625" style="139" bestFit="1" customWidth="1"/>
    <col min="3831" max="3836" width="10.8515625" style="139" bestFit="1" customWidth="1"/>
    <col min="3837" max="3837" width="13.7109375" style="139" customWidth="1"/>
    <col min="3838" max="4078" width="9.140625" style="139" customWidth="1"/>
    <col min="4079" max="4079" width="2.7109375" style="139" customWidth="1"/>
    <col min="4080" max="4080" width="30.421875" style="139" customWidth="1"/>
    <col min="4081" max="4082" width="2.7109375" style="139" customWidth="1"/>
    <col min="4083" max="4083" width="33.7109375" style="139" customWidth="1"/>
    <col min="4084" max="4084" width="2.7109375" style="139" customWidth="1"/>
    <col min="4085" max="4085" width="15.7109375" style="139" customWidth="1"/>
    <col min="4086" max="4086" width="9.140625" style="139" bestFit="1" customWidth="1"/>
    <col min="4087" max="4092" width="10.8515625" style="139" bestFit="1" customWidth="1"/>
    <col min="4093" max="4093" width="13.7109375" style="139" customWidth="1"/>
    <col min="4094" max="4334" width="9.140625" style="139" customWidth="1"/>
    <col min="4335" max="4335" width="2.7109375" style="139" customWidth="1"/>
    <col min="4336" max="4336" width="30.421875" style="139" customWidth="1"/>
    <col min="4337" max="4338" width="2.7109375" style="139" customWidth="1"/>
    <col min="4339" max="4339" width="33.7109375" style="139" customWidth="1"/>
    <col min="4340" max="4340" width="2.7109375" style="139" customWidth="1"/>
    <col min="4341" max="4341" width="15.7109375" style="139" customWidth="1"/>
    <col min="4342" max="4342" width="9.140625" style="139" bestFit="1" customWidth="1"/>
    <col min="4343" max="4348" width="10.8515625" style="139" bestFit="1" customWidth="1"/>
    <col min="4349" max="4349" width="13.7109375" style="139" customWidth="1"/>
    <col min="4350" max="4590" width="9.140625" style="139" customWidth="1"/>
    <col min="4591" max="4591" width="2.7109375" style="139" customWidth="1"/>
    <col min="4592" max="4592" width="30.421875" style="139" customWidth="1"/>
    <col min="4593" max="4594" width="2.7109375" style="139" customWidth="1"/>
    <col min="4595" max="4595" width="33.7109375" style="139" customWidth="1"/>
    <col min="4596" max="4596" width="2.7109375" style="139" customWidth="1"/>
    <col min="4597" max="4597" width="15.7109375" style="139" customWidth="1"/>
    <col min="4598" max="4598" width="9.140625" style="139" bestFit="1" customWidth="1"/>
    <col min="4599" max="4604" width="10.8515625" style="139" bestFit="1" customWidth="1"/>
    <col min="4605" max="4605" width="13.7109375" style="139" customWidth="1"/>
    <col min="4606" max="4846" width="9.140625" style="139" customWidth="1"/>
    <col min="4847" max="4847" width="2.7109375" style="139" customWidth="1"/>
    <col min="4848" max="4848" width="30.421875" style="139" customWidth="1"/>
    <col min="4849" max="4850" width="2.7109375" style="139" customWidth="1"/>
    <col min="4851" max="4851" width="33.7109375" style="139" customWidth="1"/>
    <col min="4852" max="4852" width="2.7109375" style="139" customWidth="1"/>
    <col min="4853" max="4853" width="15.7109375" style="139" customWidth="1"/>
    <col min="4854" max="4854" width="9.140625" style="139" bestFit="1" customWidth="1"/>
    <col min="4855" max="4860" width="10.8515625" style="139" bestFit="1" customWidth="1"/>
    <col min="4861" max="4861" width="13.7109375" style="139" customWidth="1"/>
    <col min="4862" max="5102" width="9.140625" style="139" customWidth="1"/>
    <col min="5103" max="5103" width="2.7109375" style="139" customWidth="1"/>
    <col min="5104" max="5104" width="30.421875" style="139" customWidth="1"/>
    <col min="5105" max="5106" width="2.7109375" style="139" customWidth="1"/>
    <col min="5107" max="5107" width="33.7109375" style="139" customWidth="1"/>
    <col min="5108" max="5108" width="2.7109375" style="139" customWidth="1"/>
    <col min="5109" max="5109" width="15.7109375" style="139" customWidth="1"/>
    <col min="5110" max="5110" width="9.140625" style="139" bestFit="1" customWidth="1"/>
    <col min="5111" max="5116" width="10.8515625" style="139" bestFit="1" customWidth="1"/>
    <col min="5117" max="5117" width="13.7109375" style="139" customWidth="1"/>
    <col min="5118" max="5358" width="9.140625" style="139" customWidth="1"/>
    <col min="5359" max="5359" width="2.7109375" style="139" customWidth="1"/>
    <col min="5360" max="5360" width="30.421875" style="139" customWidth="1"/>
    <col min="5361" max="5362" width="2.7109375" style="139" customWidth="1"/>
    <col min="5363" max="5363" width="33.7109375" style="139" customWidth="1"/>
    <col min="5364" max="5364" width="2.7109375" style="139" customWidth="1"/>
    <col min="5365" max="5365" width="15.7109375" style="139" customWidth="1"/>
    <col min="5366" max="5366" width="9.140625" style="139" bestFit="1" customWidth="1"/>
    <col min="5367" max="5372" width="10.8515625" style="139" bestFit="1" customWidth="1"/>
    <col min="5373" max="5373" width="13.7109375" style="139" customWidth="1"/>
    <col min="5374" max="5614" width="9.140625" style="139" customWidth="1"/>
    <col min="5615" max="5615" width="2.7109375" style="139" customWidth="1"/>
    <col min="5616" max="5616" width="30.421875" style="139" customWidth="1"/>
    <col min="5617" max="5618" width="2.7109375" style="139" customWidth="1"/>
    <col min="5619" max="5619" width="33.7109375" style="139" customWidth="1"/>
    <col min="5620" max="5620" width="2.7109375" style="139" customWidth="1"/>
    <col min="5621" max="5621" width="15.7109375" style="139" customWidth="1"/>
    <col min="5622" max="5622" width="9.140625" style="139" bestFit="1" customWidth="1"/>
    <col min="5623" max="5628" width="10.8515625" style="139" bestFit="1" customWidth="1"/>
    <col min="5629" max="5629" width="13.7109375" style="139" customWidth="1"/>
    <col min="5630" max="5870" width="9.140625" style="139" customWidth="1"/>
    <col min="5871" max="5871" width="2.7109375" style="139" customWidth="1"/>
    <col min="5872" max="5872" width="30.421875" style="139" customWidth="1"/>
    <col min="5873" max="5874" width="2.7109375" style="139" customWidth="1"/>
    <col min="5875" max="5875" width="33.7109375" style="139" customWidth="1"/>
    <col min="5876" max="5876" width="2.7109375" style="139" customWidth="1"/>
    <col min="5877" max="5877" width="15.7109375" style="139" customWidth="1"/>
    <col min="5878" max="5878" width="9.140625" style="139" bestFit="1" customWidth="1"/>
    <col min="5879" max="5884" width="10.8515625" style="139" bestFit="1" customWidth="1"/>
    <col min="5885" max="5885" width="13.7109375" style="139" customWidth="1"/>
    <col min="5886" max="6126" width="9.140625" style="139" customWidth="1"/>
    <col min="6127" max="6127" width="2.7109375" style="139" customWidth="1"/>
    <col min="6128" max="6128" width="30.421875" style="139" customWidth="1"/>
    <col min="6129" max="6130" width="2.7109375" style="139" customWidth="1"/>
    <col min="6131" max="6131" width="33.7109375" style="139" customWidth="1"/>
    <col min="6132" max="6132" width="2.7109375" style="139" customWidth="1"/>
    <col min="6133" max="6133" width="15.7109375" style="139" customWidth="1"/>
    <col min="6134" max="6134" width="9.140625" style="139" bestFit="1" customWidth="1"/>
    <col min="6135" max="6140" width="10.8515625" style="139" bestFit="1" customWidth="1"/>
    <col min="6141" max="6141" width="13.7109375" style="139" customWidth="1"/>
    <col min="6142" max="6382" width="9.140625" style="139" customWidth="1"/>
    <col min="6383" max="6383" width="2.7109375" style="139" customWidth="1"/>
    <col min="6384" max="6384" width="30.421875" style="139" customWidth="1"/>
    <col min="6385" max="6386" width="2.7109375" style="139" customWidth="1"/>
    <col min="6387" max="6387" width="33.7109375" style="139" customWidth="1"/>
    <col min="6388" max="6388" width="2.7109375" style="139" customWidth="1"/>
    <col min="6389" max="6389" width="15.7109375" style="139" customWidth="1"/>
    <col min="6390" max="6390" width="9.140625" style="139" bestFit="1" customWidth="1"/>
    <col min="6391" max="6396" width="10.8515625" style="139" bestFit="1" customWidth="1"/>
    <col min="6397" max="6397" width="13.7109375" style="139" customWidth="1"/>
    <col min="6398" max="6638" width="9.140625" style="139" customWidth="1"/>
    <col min="6639" max="6639" width="2.7109375" style="139" customWidth="1"/>
    <col min="6640" max="6640" width="30.421875" style="139" customWidth="1"/>
    <col min="6641" max="6642" width="2.7109375" style="139" customWidth="1"/>
    <col min="6643" max="6643" width="33.7109375" style="139" customWidth="1"/>
    <col min="6644" max="6644" width="2.7109375" style="139" customWidth="1"/>
    <col min="6645" max="6645" width="15.7109375" style="139" customWidth="1"/>
    <col min="6646" max="6646" width="9.140625" style="139" bestFit="1" customWidth="1"/>
    <col min="6647" max="6652" width="10.8515625" style="139" bestFit="1" customWidth="1"/>
    <col min="6653" max="6653" width="13.7109375" style="139" customWidth="1"/>
    <col min="6654" max="6894" width="9.140625" style="139" customWidth="1"/>
    <col min="6895" max="6895" width="2.7109375" style="139" customWidth="1"/>
    <col min="6896" max="6896" width="30.421875" style="139" customWidth="1"/>
    <col min="6897" max="6898" width="2.7109375" style="139" customWidth="1"/>
    <col min="6899" max="6899" width="33.7109375" style="139" customWidth="1"/>
    <col min="6900" max="6900" width="2.7109375" style="139" customWidth="1"/>
    <col min="6901" max="6901" width="15.7109375" style="139" customWidth="1"/>
    <col min="6902" max="6902" width="9.140625" style="139" bestFit="1" customWidth="1"/>
    <col min="6903" max="6908" width="10.8515625" style="139" bestFit="1" customWidth="1"/>
    <col min="6909" max="6909" width="13.7109375" style="139" customWidth="1"/>
    <col min="6910" max="7150" width="9.140625" style="139" customWidth="1"/>
    <col min="7151" max="7151" width="2.7109375" style="139" customWidth="1"/>
    <col min="7152" max="7152" width="30.421875" style="139" customWidth="1"/>
    <col min="7153" max="7154" width="2.7109375" style="139" customWidth="1"/>
    <col min="7155" max="7155" width="33.7109375" style="139" customWidth="1"/>
    <col min="7156" max="7156" width="2.7109375" style="139" customWidth="1"/>
    <col min="7157" max="7157" width="15.7109375" style="139" customWidth="1"/>
    <col min="7158" max="7158" width="9.140625" style="139" bestFit="1" customWidth="1"/>
    <col min="7159" max="7164" width="10.8515625" style="139" bestFit="1" customWidth="1"/>
    <col min="7165" max="7165" width="13.7109375" style="139" customWidth="1"/>
    <col min="7166" max="7406" width="9.140625" style="139" customWidth="1"/>
    <col min="7407" max="7407" width="2.7109375" style="139" customWidth="1"/>
    <col min="7408" max="7408" width="30.421875" style="139" customWidth="1"/>
    <col min="7409" max="7410" width="2.7109375" style="139" customWidth="1"/>
    <col min="7411" max="7411" width="33.7109375" style="139" customWidth="1"/>
    <col min="7412" max="7412" width="2.7109375" style="139" customWidth="1"/>
    <col min="7413" max="7413" width="15.7109375" style="139" customWidth="1"/>
    <col min="7414" max="7414" width="9.140625" style="139" bestFit="1" customWidth="1"/>
    <col min="7415" max="7420" width="10.8515625" style="139" bestFit="1" customWidth="1"/>
    <col min="7421" max="7421" width="13.7109375" style="139" customWidth="1"/>
    <col min="7422" max="7662" width="9.140625" style="139" customWidth="1"/>
    <col min="7663" max="7663" width="2.7109375" style="139" customWidth="1"/>
    <col min="7664" max="7664" width="30.421875" style="139" customWidth="1"/>
    <col min="7665" max="7666" width="2.7109375" style="139" customWidth="1"/>
    <col min="7667" max="7667" width="33.7109375" style="139" customWidth="1"/>
    <col min="7668" max="7668" width="2.7109375" style="139" customWidth="1"/>
    <col min="7669" max="7669" width="15.7109375" style="139" customWidth="1"/>
    <col min="7670" max="7670" width="9.140625" style="139" bestFit="1" customWidth="1"/>
    <col min="7671" max="7676" width="10.8515625" style="139" bestFit="1" customWidth="1"/>
    <col min="7677" max="7677" width="13.7109375" style="139" customWidth="1"/>
    <col min="7678" max="7918" width="9.140625" style="139" customWidth="1"/>
    <col min="7919" max="7919" width="2.7109375" style="139" customWidth="1"/>
    <col min="7920" max="7920" width="30.421875" style="139" customWidth="1"/>
    <col min="7921" max="7922" width="2.7109375" style="139" customWidth="1"/>
    <col min="7923" max="7923" width="33.7109375" style="139" customWidth="1"/>
    <col min="7924" max="7924" width="2.7109375" style="139" customWidth="1"/>
    <col min="7925" max="7925" width="15.7109375" style="139" customWidth="1"/>
    <col min="7926" max="7926" width="9.140625" style="139" bestFit="1" customWidth="1"/>
    <col min="7927" max="7932" width="10.8515625" style="139" bestFit="1" customWidth="1"/>
    <col min="7933" max="7933" width="13.7109375" style="139" customWidth="1"/>
    <col min="7934" max="8174" width="9.140625" style="139" customWidth="1"/>
    <col min="8175" max="8175" width="2.7109375" style="139" customWidth="1"/>
    <col min="8176" max="8176" width="30.421875" style="139" customWidth="1"/>
    <col min="8177" max="8178" width="2.7109375" style="139" customWidth="1"/>
    <col min="8179" max="8179" width="33.7109375" style="139" customWidth="1"/>
    <col min="8180" max="8180" width="2.7109375" style="139" customWidth="1"/>
    <col min="8181" max="8181" width="15.7109375" style="139" customWidth="1"/>
    <col min="8182" max="8182" width="9.140625" style="139" bestFit="1" customWidth="1"/>
    <col min="8183" max="8188" width="10.8515625" style="139" bestFit="1" customWidth="1"/>
    <col min="8189" max="8189" width="13.7109375" style="139" customWidth="1"/>
    <col min="8190" max="8430" width="9.140625" style="139" customWidth="1"/>
    <col min="8431" max="8431" width="2.7109375" style="139" customWidth="1"/>
    <col min="8432" max="8432" width="30.421875" style="139" customWidth="1"/>
    <col min="8433" max="8434" width="2.7109375" style="139" customWidth="1"/>
    <col min="8435" max="8435" width="33.7109375" style="139" customWidth="1"/>
    <col min="8436" max="8436" width="2.7109375" style="139" customWidth="1"/>
    <col min="8437" max="8437" width="15.7109375" style="139" customWidth="1"/>
    <col min="8438" max="8438" width="9.140625" style="139" bestFit="1" customWidth="1"/>
    <col min="8439" max="8444" width="10.8515625" style="139" bestFit="1" customWidth="1"/>
    <col min="8445" max="8445" width="13.7109375" style="139" customWidth="1"/>
    <col min="8446" max="8686" width="9.140625" style="139" customWidth="1"/>
    <col min="8687" max="8687" width="2.7109375" style="139" customWidth="1"/>
    <col min="8688" max="8688" width="30.421875" style="139" customWidth="1"/>
    <col min="8689" max="8690" width="2.7109375" style="139" customWidth="1"/>
    <col min="8691" max="8691" width="33.7109375" style="139" customWidth="1"/>
    <col min="8692" max="8692" width="2.7109375" style="139" customWidth="1"/>
    <col min="8693" max="8693" width="15.7109375" style="139" customWidth="1"/>
    <col min="8694" max="8694" width="9.140625" style="139" bestFit="1" customWidth="1"/>
    <col min="8695" max="8700" width="10.8515625" style="139" bestFit="1" customWidth="1"/>
    <col min="8701" max="8701" width="13.7109375" style="139" customWidth="1"/>
    <col min="8702" max="8942" width="9.140625" style="139" customWidth="1"/>
    <col min="8943" max="8943" width="2.7109375" style="139" customWidth="1"/>
    <col min="8944" max="8944" width="30.421875" style="139" customWidth="1"/>
    <col min="8945" max="8946" width="2.7109375" style="139" customWidth="1"/>
    <col min="8947" max="8947" width="33.7109375" style="139" customWidth="1"/>
    <col min="8948" max="8948" width="2.7109375" style="139" customWidth="1"/>
    <col min="8949" max="8949" width="15.7109375" style="139" customWidth="1"/>
    <col min="8950" max="8950" width="9.140625" style="139" bestFit="1" customWidth="1"/>
    <col min="8951" max="8956" width="10.8515625" style="139" bestFit="1" customWidth="1"/>
    <col min="8957" max="8957" width="13.7109375" style="139" customWidth="1"/>
    <col min="8958" max="9198" width="9.140625" style="139" customWidth="1"/>
    <col min="9199" max="9199" width="2.7109375" style="139" customWidth="1"/>
    <col min="9200" max="9200" width="30.421875" style="139" customWidth="1"/>
    <col min="9201" max="9202" width="2.7109375" style="139" customWidth="1"/>
    <col min="9203" max="9203" width="33.7109375" style="139" customWidth="1"/>
    <col min="9204" max="9204" width="2.7109375" style="139" customWidth="1"/>
    <col min="9205" max="9205" width="15.7109375" style="139" customWidth="1"/>
    <col min="9206" max="9206" width="9.140625" style="139" bestFit="1" customWidth="1"/>
    <col min="9207" max="9212" width="10.8515625" style="139" bestFit="1" customWidth="1"/>
    <col min="9213" max="9213" width="13.7109375" style="139" customWidth="1"/>
    <col min="9214" max="9454" width="9.140625" style="139" customWidth="1"/>
    <col min="9455" max="9455" width="2.7109375" style="139" customWidth="1"/>
    <col min="9456" max="9456" width="30.421875" style="139" customWidth="1"/>
    <col min="9457" max="9458" width="2.7109375" style="139" customWidth="1"/>
    <col min="9459" max="9459" width="33.7109375" style="139" customWidth="1"/>
    <col min="9460" max="9460" width="2.7109375" style="139" customWidth="1"/>
    <col min="9461" max="9461" width="15.7109375" style="139" customWidth="1"/>
    <col min="9462" max="9462" width="9.140625" style="139" bestFit="1" customWidth="1"/>
    <col min="9463" max="9468" width="10.8515625" style="139" bestFit="1" customWidth="1"/>
    <col min="9469" max="9469" width="13.7109375" style="139" customWidth="1"/>
    <col min="9470" max="9710" width="9.140625" style="139" customWidth="1"/>
    <col min="9711" max="9711" width="2.7109375" style="139" customWidth="1"/>
    <col min="9712" max="9712" width="30.421875" style="139" customWidth="1"/>
    <col min="9713" max="9714" width="2.7109375" style="139" customWidth="1"/>
    <col min="9715" max="9715" width="33.7109375" style="139" customWidth="1"/>
    <col min="9716" max="9716" width="2.7109375" style="139" customWidth="1"/>
    <col min="9717" max="9717" width="15.7109375" style="139" customWidth="1"/>
    <col min="9718" max="9718" width="9.140625" style="139" bestFit="1" customWidth="1"/>
    <col min="9719" max="9724" width="10.8515625" style="139" bestFit="1" customWidth="1"/>
    <col min="9725" max="9725" width="13.7109375" style="139" customWidth="1"/>
    <col min="9726" max="9966" width="9.140625" style="139" customWidth="1"/>
    <col min="9967" max="9967" width="2.7109375" style="139" customWidth="1"/>
    <col min="9968" max="9968" width="30.421875" style="139" customWidth="1"/>
    <col min="9969" max="9970" width="2.7109375" style="139" customWidth="1"/>
    <col min="9971" max="9971" width="33.7109375" style="139" customWidth="1"/>
    <col min="9972" max="9972" width="2.7109375" style="139" customWidth="1"/>
    <col min="9973" max="9973" width="15.7109375" style="139" customWidth="1"/>
    <col min="9974" max="9974" width="9.140625" style="139" bestFit="1" customWidth="1"/>
    <col min="9975" max="9980" width="10.8515625" style="139" bestFit="1" customWidth="1"/>
    <col min="9981" max="9981" width="13.7109375" style="139" customWidth="1"/>
    <col min="9982" max="10222" width="9.140625" style="139" customWidth="1"/>
    <col min="10223" max="10223" width="2.7109375" style="139" customWidth="1"/>
    <col min="10224" max="10224" width="30.421875" style="139" customWidth="1"/>
    <col min="10225" max="10226" width="2.7109375" style="139" customWidth="1"/>
    <col min="10227" max="10227" width="33.7109375" style="139" customWidth="1"/>
    <col min="10228" max="10228" width="2.7109375" style="139" customWidth="1"/>
    <col min="10229" max="10229" width="15.7109375" style="139" customWidth="1"/>
    <col min="10230" max="10230" width="9.140625" style="139" bestFit="1" customWidth="1"/>
    <col min="10231" max="10236" width="10.8515625" style="139" bestFit="1" customWidth="1"/>
    <col min="10237" max="10237" width="13.7109375" style="139" customWidth="1"/>
    <col min="10238" max="10478" width="9.140625" style="139" customWidth="1"/>
    <col min="10479" max="10479" width="2.7109375" style="139" customWidth="1"/>
    <col min="10480" max="10480" width="30.421875" style="139" customWidth="1"/>
    <col min="10481" max="10482" width="2.7109375" style="139" customWidth="1"/>
    <col min="10483" max="10483" width="33.7109375" style="139" customWidth="1"/>
    <col min="10484" max="10484" width="2.7109375" style="139" customWidth="1"/>
    <col min="10485" max="10485" width="15.7109375" style="139" customWidth="1"/>
    <col min="10486" max="10486" width="9.140625" style="139" bestFit="1" customWidth="1"/>
    <col min="10487" max="10492" width="10.8515625" style="139" bestFit="1" customWidth="1"/>
    <col min="10493" max="10493" width="13.7109375" style="139" customWidth="1"/>
    <col min="10494" max="10734" width="9.140625" style="139" customWidth="1"/>
    <col min="10735" max="10735" width="2.7109375" style="139" customWidth="1"/>
    <col min="10736" max="10736" width="30.421875" style="139" customWidth="1"/>
    <col min="10737" max="10738" width="2.7109375" style="139" customWidth="1"/>
    <col min="10739" max="10739" width="33.7109375" style="139" customWidth="1"/>
    <col min="10740" max="10740" width="2.7109375" style="139" customWidth="1"/>
    <col min="10741" max="10741" width="15.7109375" style="139" customWidth="1"/>
    <col min="10742" max="10742" width="9.140625" style="139" bestFit="1" customWidth="1"/>
    <col min="10743" max="10748" width="10.8515625" style="139" bestFit="1" customWidth="1"/>
    <col min="10749" max="10749" width="13.7109375" style="139" customWidth="1"/>
    <col min="10750" max="10990" width="9.140625" style="139" customWidth="1"/>
    <col min="10991" max="10991" width="2.7109375" style="139" customWidth="1"/>
    <col min="10992" max="10992" width="30.421875" style="139" customWidth="1"/>
    <col min="10993" max="10994" width="2.7109375" style="139" customWidth="1"/>
    <col min="10995" max="10995" width="33.7109375" style="139" customWidth="1"/>
    <col min="10996" max="10996" width="2.7109375" style="139" customWidth="1"/>
    <col min="10997" max="10997" width="15.7109375" style="139" customWidth="1"/>
    <col min="10998" max="10998" width="9.140625" style="139" bestFit="1" customWidth="1"/>
    <col min="10999" max="11004" width="10.8515625" style="139" bestFit="1" customWidth="1"/>
    <col min="11005" max="11005" width="13.7109375" style="139" customWidth="1"/>
    <col min="11006" max="11246" width="9.140625" style="139" customWidth="1"/>
    <col min="11247" max="11247" width="2.7109375" style="139" customWidth="1"/>
    <col min="11248" max="11248" width="30.421875" style="139" customWidth="1"/>
    <col min="11249" max="11250" width="2.7109375" style="139" customWidth="1"/>
    <col min="11251" max="11251" width="33.7109375" style="139" customWidth="1"/>
    <col min="11252" max="11252" width="2.7109375" style="139" customWidth="1"/>
    <col min="11253" max="11253" width="15.7109375" style="139" customWidth="1"/>
    <col min="11254" max="11254" width="9.140625" style="139" bestFit="1" customWidth="1"/>
    <col min="11255" max="11260" width="10.8515625" style="139" bestFit="1" customWidth="1"/>
    <col min="11261" max="11261" width="13.7109375" style="139" customWidth="1"/>
    <col min="11262" max="11502" width="9.140625" style="139" customWidth="1"/>
    <col min="11503" max="11503" width="2.7109375" style="139" customWidth="1"/>
    <col min="11504" max="11504" width="30.421875" style="139" customWidth="1"/>
    <col min="11505" max="11506" width="2.7109375" style="139" customWidth="1"/>
    <col min="11507" max="11507" width="33.7109375" style="139" customWidth="1"/>
    <col min="11508" max="11508" width="2.7109375" style="139" customWidth="1"/>
    <col min="11509" max="11509" width="15.7109375" style="139" customWidth="1"/>
    <col min="11510" max="11510" width="9.140625" style="139" bestFit="1" customWidth="1"/>
    <col min="11511" max="11516" width="10.8515625" style="139" bestFit="1" customWidth="1"/>
    <col min="11517" max="11517" width="13.7109375" style="139" customWidth="1"/>
    <col min="11518" max="11758" width="9.140625" style="139" customWidth="1"/>
    <col min="11759" max="11759" width="2.7109375" style="139" customWidth="1"/>
    <col min="11760" max="11760" width="30.421875" style="139" customWidth="1"/>
    <col min="11761" max="11762" width="2.7109375" style="139" customWidth="1"/>
    <col min="11763" max="11763" width="33.7109375" style="139" customWidth="1"/>
    <col min="11764" max="11764" width="2.7109375" style="139" customWidth="1"/>
    <col min="11765" max="11765" width="15.7109375" style="139" customWidth="1"/>
    <col min="11766" max="11766" width="9.140625" style="139" bestFit="1" customWidth="1"/>
    <col min="11767" max="11772" width="10.8515625" style="139" bestFit="1" customWidth="1"/>
    <col min="11773" max="11773" width="13.7109375" style="139" customWidth="1"/>
    <col min="11774" max="12014" width="9.140625" style="139" customWidth="1"/>
    <col min="12015" max="12015" width="2.7109375" style="139" customWidth="1"/>
    <col min="12016" max="12016" width="30.421875" style="139" customWidth="1"/>
    <col min="12017" max="12018" width="2.7109375" style="139" customWidth="1"/>
    <col min="12019" max="12019" width="33.7109375" style="139" customWidth="1"/>
    <col min="12020" max="12020" width="2.7109375" style="139" customWidth="1"/>
    <col min="12021" max="12021" width="15.7109375" style="139" customWidth="1"/>
    <col min="12022" max="12022" width="9.140625" style="139" bestFit="1" customWidth="1"/>
    <col min="12023" max="12028" width="10.8515625" style="139" bestFit="1" customWidth="1"/>
    <col min="12029" max="12029" width="13.7109375" style="139" customWidth="1"/>
    <col min="12030" max="12270" width="9.140625" style="139" customWidth="1"/>
    <col min="12271" max="12271" width="2.7109375" style="139" customWidth="1"/>
    <col min="12272" max="12272" width="30.421875" style="139" customWidth="1"/>
    <col min="12273" max="12274" width="2.7109375" style="139" customWidth="1"/>
    <col min="12275" max="12275" width="33.7109375" style="139" customWidth="1"/>
    <col min="12276" max="12276" width="2.7109375" style="139" customWidth="1"/>
    <col min="12277" max="12277" width="15.7109375" style="139" customWidth="1"/>
    <col min="12278" max="12278" width="9.140625" style="139" bestFit="1" customWidth="1"/>
    <col min="12279" max="12284" width="10.8515625" style="139" bestFit="1" customWidth="1"/>
    <col min="12285" max="12285" width="13.7109375" style="139" customWidth="1"/>
    <col min="12286" max="12526" width="9.140625" style="139" customWidth="1"/>
    <col min="12527" max="12527" width="2.7109375" style="139" customWidth="1"/>
    <col min="12528" max="12528" width="30.421875" style="139" customWidth="1"/>
    <col min="12529" max="12530" width="2.7109375" style="139" customWidth="1"/>
    <col min="12531" max="12531" width="33.7109375" style="139" customWidth="1"/>
    <col min="12532" max="12532" width="2.7109375" style="139" customWidth="1"/>
    <col min="12533" max="12533" width="15.7109375" style="139" customWidth="1"/>
    <col min="12534" max="12534" width="9.140625" style="139" bestFit="1" customWidth="1"/>
    <col min="12535" max="12540" width="10.8515625" style="139" bestFit="1" customWidth="1"/>
    <col min="12541" max="12541" width="13.7109375" style="139" customWidth="1"/>
    <col min="12542" max="12782" width="9.140625" style="139" customWidth="1"/>
    <col min="12783" max="12783" width="2.7109375" style="139" customWidth="1"/>
    <col min="12784" max="12784" width="30.421875" style="139" customWidth="1"/>
    <col min="12785" max="12786" width="2.7109375" style="139" customWidth="1"/>
    <col min="12787" max="12787" width="33.7109375" style="139" customWidth="1"/>
    <col min="12788" max="12788" width="2.7109375" style="139" customWidth="1"/>
    <col min="12789" max="12789" width="15.7109375" style="139" customWidth="1"/>
    <col min="12790" max="12790" width="9.140625" style="139" bestFit="1" customWidth="1"/>
    <col min="12791" max="12796" width="10.8515625" style="139" bestFit="1" customWidth="1"/>
    <col min="12797" max="12797" width="13.7109375" style="139" customWidth="1"/>
    <col min="12798" max="13038" width="9.140625" style="139" customWidth="1"/>
    <col min="13039" max="13039" width="2.7109375" style="139" customWidth="1"/>
    <col min="13040" max="13040" width="30.421875" style="139" customWidth="1"/>
    <col min="13041" max="13042" width="2.7109375" style="139" customWidth="1"/>
    <col min="13043" max="13043" width="33.7109375" style="139" customWidth="1"/>
    <col min="13044" max="13044" width="2.7109375" style="139" customWidth="1"/>
    <col min="13045" max="13045" width="15.7109375" style="139" customWidth="1"/>
    <col min="13046" max="13046" width="9.140625" style="139" bestFit="1" customWidth="1"/>
    <col min="13047" max="13052" width="10.8515625" style="139" bestFit="1" customWidth="1"/>
    <col min="13053" max="13053" width="13.7109375" style="139" customWidth="1"/>
    <col min="13054" max="13294" width="9.140625" style="139" customWidth="1"/>
    <col min="13295" max="13295" width="2.7109375" style="139" customWidth="1"/>
    <col min="13296" max="13296" width="30.421875" style="139" customWidth="1"/>
    <col min="13297" max="13298" width="2.7109375" style="139" customWidth="1"/>
    <col min="13299" max="13299" width="33.7109375" style="139" customWidth="1"/>
    <col min="13300" max="13300" width="2.7109375" style="139" customWidth="1"/>
    <col min="13301" max="13301" width="15.7109375" style="139" customWidth="1"/>
    <col min="13302" max="13302" width="9.140625" style="139" bestFit="1" customWidth="1"/>
    <col min="13303" max="13308" width="10.8515625" style="139" bestFit="1" customWidth="1"/>
    <col min="13309" max="13309" width="13.7109375" style="139" customWidth="1"/>
    <col min="13310" max="13550" width="9.140625" style="139" customWidth="1"/>
    <col min="13551" max="13551" width="2.7109375" style="139" customWidth="1"/>
    <col min="13552" max="13552" width="30.421875" style="139" customWidth="1"/>
    <col min="13553" max="13554" width="2.7109375" style="139" customWidth="1"/>
    <col min="13555" max="13555" width="33.7109375" style="139" customWidth="1"/>
    <col min="13556" max="13556" width="2.7109375" style="139" customWidth="1"/>
    <col min="13557" max="13557" width="15.7109375" style="139" customWidth="1"/>
    <col min="13558" max="13558" width="9.140625" style="139" bestFit="1" customWidth="1"/>
    <col min="13559" max="13564" width="10.8515625" style="139" bestFit="1" customWidth="1"/>
    <col min="13565" max="13565" width="13.7109375" style="139" customWidth="1"/>
    <col min="13566" max="13806" width="9.140625" style="139" customWidth="1"/>
    <col min="13807" max="13807" width="2.7109375" style="139" customWidth="1"/>
    <col min="13808" max="13808" width="30.421875" style="139" customWidth="1"/>
    <col min="13809" max="13810" width="2.7109375" style="139" customWidth="1"/>
    <col min="13811" max="13811" width="33.7109375" style="139" customWidth="1"/>
    <col min="13812" max="13812" width="2.7109375" style="139" customWidth="1"/>
    <col min="13813" max="13813" width="15.7109375" style="139" customWidth="1"/>
    <col min="13814" max="13814" width="9.140625" style="139" bestFit="1" customWidth="1"/>
    <col min="13815" max="13820" width="10.8515625" style="139" bestFit="1" customWidth="1"/>
    <col min="13821" max="13821" width="13.7109375" style="139" customWidth="1"/>
    <col min="13822" max="14062" width="9.140625" style="139" customWidth="1"/>
    <col min="14063" max="14063" width="2.7109375" style="139" customWidth="1"/>
    <col min="14064" max="14064" width="30.421875" style="139" customWidth="1"/>
    <col min="14065" max="14066" width="2.7109375" style="139" customWidth="1"/>
    <col min="14067" max="14067" width="33.7109375" style="139" customWidth="1"/>
    <col min="14068" max="14068" width="2.7109375" style="139" customWidth="1"/>
    <col min="14069" max="14069" width="15.7109375" style="139" customWidth="1"/>
    <col min="14070" max="14070" width="9.140625" style="139" bestFit="1" customWidth="1"/>
    <col min="14071" max="14076" width="10.8515625" style="139" bestFit="1" customWidth="1"/>
    <col min="14077" max="14077" width="13.7109375" style="139" customWidth="1"/>
    <col min="14078" max="14318" width="9.140625" style="139" customWidth="1"/>
    <col min="14319" max="14319" width="2.7109375" style="139" customWidth="1"/>
    <col min="14320" max="14320" width="30.421875" style="139" customWidth="1"/>
    <col min="14321" max="14322" width="2.7109375" style="139" customWidth="1"/>
    <col min="14323" max="14323" width="33.7109375" style="139" customWidth="1"/>
    <col min="14324" max="14324" width="2.7109375" style="139" customWidth="1"/>
    <col min="14325" max="14325" width="15.7109375" style="139" customWidth="1"/>
    <col min="14326" max="14326" width="9.140625" style="139" bestFit="1" customWidth="1"/>
    <col min="14327" max="14332" width="10.8515625" style="139" bestFit="1" customWidth="1"/>
    <col min="14333" max="14333" width="13.7109375" style="139" customWidth="1"/>
    <col min="14334" max="14574" width="9.140625" style="139" customWidth="1"/>
    <col min="14575" max="14575" width="2.7109375" style="139" customWidth="1"/>
    <col min="14576" max="14576" width="30.421875" style="139" customWidth="1"/>
    <col min="14577" max="14578" width="2.7109375" style="139" customWidth="1"/>
    <col min="14579" max="14579" width="33.7109375" style="139" customWidth="1"/>
    <col min="14580" max="14580" width="2.7109375" style="139" customWidth="1"/>
    <col min="14581" max="14581" width="15.7109375" style="139" customWidth="1"/>
    <col min="14582" max="14582" width="9.140625" style="139" bestFit="1" customWidth="1"/>
    <col min="14583" max="14588" width="10.8515625" style="139" bestFit="1" customWidth="1"/>
    <col min="14589" max="14589" width="13.7109375" style="139" customWidth="1"/>
    <col min="14590" max="14830" width="9.140625" style="139" customWidth="1"/>
    <col min="14831" max="14831" width="2.7109375" style="139" customWidth="1"/>
    <col min="14832" max="14832" width="30.421875" style="139" customWidth="1"/>
    <col min="14833" max="14834" width="2.7109375" style="139" customWidth="1"/>
    <col min="14835" max="14835" width="33.7109375" style="139" customWidth="1"/>
    <col min="14836" max="14836" width="2.7109375" style="139" customWidth="1"/>
    <col min="14837" max="14837" width="15.7109375" style="139" customWidth="1"/>
    <col min="14838" max="14838" width="9.140625" style="139" bestFit="1" customWidth="1"/>
    <col min="14839" max="14844" width="10.8515625" style="139" bestFit="1" customWidth="1"/>
    <col min="14845" max="14845" width="13.7109375" style="139" customWidth="1"/>
    <col min="14846" max="15086" width="9.140625" style="139" customWidth="1"/>
    <col min="15087" max="15087" width="2.7109375" style="139" customWidth="1"/>
    <col min="15088" max="15088" width="30.421875" style="139" customWidth="1"/>
    <col min="15089" max="15090" width="2.7109375" style="139" customWidth="1"/>
    <col min="15091" max="15091" width="33.7109375" style="139" customWidth="1"/>
    <col min="15092" max="15092" width="2.7109375" style="139" customWidth="1"/>
    <col min="15093" max="15093" width="15.7109375" style="139" customWidth="1"/>
    <col min="15094" max="15094" width="9.140625" style="139" bestFit="1" customWidth="1"/>
    <col min="15095" max="15100" width="10.8515625" style="139" bestFit="1" customWidth="1"/>
    <col min="15101" max="15101" width="13.7109375" style="139" customWidth="1"/>
    <col min="15102" max="15342" width="9.140625" style="139" customWidth="1"/>
    <col min="15343" max="15343" width="2.7109375" style="139" customWidth="1"/>
    <col min="15344" max="15344" width="30.421875" style="139" customWidth="1"/>
    <col min="15345" max="15346" width="2.7109375" style="139" customWidth="1"/>
    <col min="15347" max="15347" width="33.7109375" style="139" customWidth="1"/>
    <col min="15348" max="15348" width="2.7109375" style="139" customWidth="1"/>
    <col min="15349" max="15349" width="15.7109375" style="139" customWidth="1"/>
    <col min="15350" max="15350" width="9.140625" style="139" bestFit="1" customWidth="1"/>
    <col min="15351" max="15356" width="10.8515625" style="139" bestFit="1" customWidth="1"/>
    <col min="15357" max="15357" width="13.7109375" style="139" customWidth="1"/>
    <col min="15358" max="15598" width="9.140625" style="139" customWidth="1"/>
    <col min="15599" max="15599" width="2.7109375" style="139" customWidth="1"/>
    <col min="15600" max="15600" width="30.421875" style="139" customWidth="1"/>
    <col min="15601" max="15602" width="2.7109375" style="139" customWidth="1"/>
    <col min="15603" max="15603" width="33.7109375" style="139" customWidth="1"/>
    <col min="15604" max="15604" width="2.7109375" style="139" customWidth="1"/>
    <col min="15605" max="15605" width="15.7109375" style="139" customWidth="1"/>
    <col min="15606" max="15606" width="9.140625" style="139" bestFit="1" customWidth="1"/>
    <col min="15607" max="15612" width="10.8515625" style="139" bestFit="1" customWidth="1"/>
    <col min="15613" max="15613" width="13.7109375" style="139" customWidth="1"/>
    <col min="15614" max="15854" width="9.140625" style="139" customWidth="1"/>
    <col min="15855" max="15855" width="2.7109375" style="139" customWidth="1"/>
    <col min="15856" max="15856" width="30.421875" style="139" customWidth="1"/>
    <col min="15857" max="15858" width="2.7109375" style="139" customWidth="1"/>
    <col min="15859" max="15859" width="33.7109375" style="139" customWidth="1"/>
    <col min="15860" max="15860" width="2.7109375" style="139" customWidth="1"/>
    <col min="15861" max="15861" width="15.7109375" style="139" customWidth="1"/>
    <col min="15862" max="15862" width="9.140625" style="139" bestFit="1" customWidth="1"/>
    <col min="15863" max="15868" width="10.8515625" style="139" bestFit="1" customWidth="1"/>
    <col min="15869" max="15869" width="13.7109375" style="139" customWidth="1"/>
    <col min="15870" max="16110" width="9.140625" style="139" customWidth="1"/>
    <col min="16111" max="16111" width="2.7109375" style="139" customWidth="1"/>
    <col min="16112" max="16112" width="30.421875" style="139" customWidth="1"/>
    <col min="16113" max="16114" width="2.7109375" style="139" customWidth="1"/>
    <col min="16115" max="16115" width="33.7109375" style="139" customWidth="1"/>
    <col min="16116" max="16116" width="2.7109375" style="139" customWidth="1"/>
    <col min="16117" max="16117" width="15.7109375" style="139" customWidth="1"/>
    <col min="16118" max="16118" width="9.140625" style="139" bestFit="1" customWidth="1"/>
    <col min="16119" max="16124" width="10.8515625" style="139" bestFit="1" customWidth="1"/>
    <col min="16125" max="16125" width="13.7109375" style="139" customWidth="1"/>
    <col min="16126" max="16366" width="9.140625" style="139" customWidth="1"/>
    <col min="16367" max="16367" width="2.7109375" style="139" customWidth="1"/>
    <col min="16368" max="16368" width="30.421875" style="139" customWidth="1"/>
    <col min="16369" max="16384" width="2.7109375" style="139" customWidth="1"/>
  </cols>
  <sheetData>
    <row r="1" spans="1:2" s="225" customFormat="1" ht="15.6">
      <c r="A1" s="347" t="s">
        <v>407</v>
      </c>
      <c r="B1" s="138"/>
    </row>
    <row r="2" spans="1:2" s="225" customFormat="1" ht="15">
      <c r="A2" s="436" t="s">
        <v>435</v>
      </c>
      <c r="B2" s="349"/>
    </row>
    <row r="3" spans="1:12" s="225" customFormat="1" ht="15.75" customHeight="1">
      <c r="A3" s="348"/>
      <c r="B3" s="349"/>
      <c r="L3" s="5" t="s">
        <v>35</v>
      </c>
    </row>
    <row r="4" spans="1:12" s="288" customFormat="1" ht="27.6" customHeight="1">
      <c r="A4" s="1052" t="s">
        <v>810</v>
      </c>
      <c r="B4" s="1053"/>
      <c r="C4" s="1063" t="s">
        <v>756</v>
      </c>
      <c r="D4" s="1145"/>
      <c r="E4" s="1145"/>
      <c r="F4" s="1145"/>
      <c r="G4" s="1145"/>
      <c r="H4" s="1145"/>
      <c r="I4" s="1145"/>
      <c r="J4" s="1145"/>
      <c r="K4" s="1008" t="s">
        <v>798</v>
      </c>
      <c r="L4" s="395" t="s">
        <v>27</v>
      </c>
    </row>
    <row r="5" spans="1:11" s="288" customFormat="1" ht="27.6" customHeight="1">
      <c r="A5" s="1054"/>
      <c r="B5" s="1055"/>
      <c r="C5" s="1008" t="s">
        <v>746</v>
      </c>
      <c r="D5" s="1251" t="s">
        <v>799</v>
      </c>
      <c r="E5" s="1252"/>
      <c r="F5" s="1252"/>
      <c r="G5" s="1252"/>
      <c r="H5" s="1252"/>
      <c r="I5" s="1252"/>
      <c r="J5" s="1253"/>
      <c r="K5" s="1009"/>
    </row>
    <row r="6" spans="1:11" s="288" customFormat="1" ht="15" customHeight="1">
      <c r="A6" s="1054"/>
      <c r="B6" s="1055"/>
      <c r="C6" s="1009"/>
      <c r="D6" s="1008" t="s">
        <v>747</v>
      </c>
      <c r="E6" s="996" t="s">
        <v>353</v>
      </c>
      <c r="F6" s="996" t="s">
        <v>354</v>
      </c>
      <c r="G6" s="996" t="s">
        <v>355</v>
      </c>
      <c r="H6" s="996" t="s">
        <v>356</v>
      </c>
      <c r="I6" s="996" t="s">
        <v>357</v>
      </c>
      <c r="J6" s="1249" t="s">
        <v>748</v>
      </c>
      <c r="K6" s="1009"/>
    </row>
    <row r="7" spans="1:11" s="288" customFormat="1" ht="15">
      <c r="A7" s="1054"/>
      <c r="B7" s="1055"/>
      <c r="C7" s="1009"/>
      <c r="D7" s="1009"/>
      <c r="E7" s="997"/>
      <c r="F7" s="997"/>
      <c r="G7" s="997"/>
      <c r="H7" s="997"/>
      <c r="I7" s="997"/>
      <c r="J7" s="1250"/>
      <c r="K7" s="1009"/>
    </row>
    <row r="8" spans="1:12" s="288" customFormat="1" ht="15">
      <c r="A8" s="1054"/>
      <c r="B8" s="1055"/>
      <c r="C8" s="1009"/>
      <c r="D8" s="1009"/>
      <c r="E8" s="997"/>
      <c r="F8" s="997"/>
      <c r="G8" s="997"/>
      <c r="H8" s="997"/>
      <c r="I8" s="997"/>
      <c r="J8" s="1250"/>
      <c r="K8" s="1009"/>
      <c r="L8" s="134"/>
    </row>
    <row r="9" spans="1:11" s="288" customFormat="1" ht="15">
      <c r="A9" s="1054"/>
      <c r="B9" s="1055"/>
      <c r="C9" s="1009"/>
      <c r="D9" s="1009"/>
      <c r="E9" s="997"/>
      <c r="F9" s="997"/>
      <c r="G9" s="997"/>
      <c r="H9" s="997"/>
      <c r="I9" s="997"/>
      <c r="J9" s="1250"/>
      <c r="K9" s="1009"/>
    </row>
    <row r="10" spans="1:11" s="288" customFormat="1" ht="15">
      <c r="A10" s="1056"/>
      <c r="B10" s="1057"/>
      <c r="C10" s="1009"/>
      <c r="D10" s="1009"/>
      <c r="E10" s="997"/>
      <c r="F10" s="997"/>
      <c r="G10" s="997"/>
      <c r="H10" s="997"/>
      <c r="I10" s="997"/>
      <c r="J10" s="1250"/>
      <c r="K10" s="1009"/>
    </row>
    <row r="11" spans="1:11" s="225" customFormat="1" ht="14.4" customHeight="1">
      <c r="A11" s="141"/>
      <c r="B11" s="237"/>
      <c r="C11" s="1125" t="s">
        <v>811</v>
      </c>
      <c r="D11" s="1125"/>
      <c r="E11" s="1125"/>
      <c r="F11" s="1125"/>
      <c r="G11" s="1125"/>
      <c r="H11" s="1125"/>
      <c r="I11" s="1125"/>
      <c r="J11" s="1125"/>
      <c r="K11" s="1125"/>
    </row>
    <row r="12" spans="1:11" s="265" customFormat="1" ht="26.4">
      <c r="A12" s="352" t="s">
        <v>802</v>
      </c>
      <c r="B12" s="345" t="s">
        <v>97</v>
      </c>
      <c r="C12" s="686">
        <v>13438922</v>
      </c>
      <c r="D12" s="686">
        <v>969151</v>
      </c>
      <c r="E12" s="686">
        <v>147418</v>
      </c>
      <c r="F12" s="686">
        <v>496276</v>
      </c>
      <c r="G12" s="686">
        <v>1554010</v>
      </c>
      <c r="H12" s="686">
        <v>1821896</v>
      </c>
      <c r="I12" s="686">
        <v>2881211</v>
      </c>
      <c r="J12" s="686">
        <v>5568960</v>
      </c>
      <c r="K12" s="857">
        <v>27.5</v>
      </c>
    </row>
    <row r="13" spans="1:11" s="265" customFormat="1" ht="15">
      <c r="A13" s="303"/>
      <c r="B13" s="345" t="s">
        <v>115</v>
      </c>
      <c r="C13" s="686">
        <v>37456523</v>
      </c>
      <c r="D13" s="686">
        <v>454310</v>
      </c>
      <c r="E13" s="686">
        <v>1035144</v>
      </c>
      <c r="F13" s="686">
        <v>2746676</v>
      </c>
      <c r="G13" s="686">
        <v>6968299</v>
      </c>
      <c r="H13" s="686">
        <v>6475853</v>
      </c>
      <c r="I13" s="686">
        <v>8667577</v>
      </c>
      <c r="J13" s="686">
        <v>11108664</v>
      </c>
      <c r="K13" s="858" t="s">
        <v>33</v>
      </c>
    </row>
    <row r="14" spans="1:11" s="265" customFormat="1" ht="15">
      <c r="A14" s="301" t="s">
        <v>274</v>
      </c>
      <c r="B14" s="346"/>
      <c r="C14" s="589"/>
      <c r="D14" s="589"/>
      <c r="E14" s="589"/>
      <c r="F14" s="589"/>
      <c r="G14" s="589"/>
      <c r="H14" s="589"/>
      <c r="I14" s="589"/>
      <c r="J14" s="589"/>
      <c r="K14" s="856"/>
    </row>
    <row r="15" spans="1:11" s="265" customFormat="1" ht="15">
      <c r="A15" s="354" t="s">
        <v>303</v>
      </c>
      <c r="B15" s="346"/>
      <c r="C15" s="589"/>
      <c r="D15" s="589"/>
      <c r="E15" s="589"/>
      <c r="F15" s="589"/>
      <c r="G15" s="589"/>
      <c r="H15" s="589"/>
      <c r="I15" s="589"/>
      <c r="J15" s="589"/>
      <c r="K15" s="856"/>
    </row>
    <row r="16" spans="1:11" s="265" customFormat="1" ht="15">
      <c r="A16" s="303" t="s">
        <v>144</v>
      </c>
      <c r="B16" s="346" t="s">
        <v>97</v>
      </c>
      <c r="C16" s="589">
        <v>10253966</v>
      </c>
      <c r="D16" s="589">
        <v>721224</v>
      </c>
      <c r="E16" s="589">
        <v>106076</v>
      </c>
      <c r="F16" s="589">
        <v>332803</v>
      </c>
      <c r="G16" s="589">
        <v>1094567</v>
      </c>
      <c r="H16" s="589">
        <v>1285330</v>
      </c>
      <c r="I16" s="589">
        <v>2182567</v>
      </c>
      <c r="J16" s="589">
        <v>4531399</v>
      </c>
      <c r="K16" s="856">
        <v>28.7</v>
      </c>
    </row>
    <row r="17" spans="1:11" s="265" customFormat="1" ht="15">
      <c r="A17" s="396" t="s">
        <v>304</v>
      </c>
      <c r="B17" s="346" t="s">
        <v>115</v>
      </c>
      <c r="C17" s="589">
        <v>30157558</v>
      </c>
      <c r="D17" s="589">
        <v>341735</v>
      </c>
      <c r="E17" s="589">
        <v>773306</v>
      </c>
      <c r="F17" s="589">
        <v>1942257</v>
      </c>
      <c r="G17" s="589">
        <v>5199647</v>
      </c>
      <c r="H17" s="589">
        <v>4925452</v>
      </c>
      <c r="I17" s="589">
        <v>7158588</v>
      </c>
      <c r="J17" s="589">
        <v>9816573</v>
      </c>
      <c r="K17" s="859" t="s">
        <v>33</v>
      </c>
    </row>
    <row r="18" spans="1:11" s="265" customFormat="1" ht="15">
      <c r="A18" s="205"/>
      <c r="B18" s="346"/>
      <c r="C18" s="589"/>
      <c r="D18" s="589"/>
      <c r="E18" s="589"/>
      <c r="F18" s="589"/>
      <c r="G18" s="589"/>
      <c r="H18" s="589"/>
      <c r="I18" s="589"/>
      <c r="J18" s="589"/>
      <c r="K18" s="856"/>
    </row>
    <row r="19" spans="1:11" s="265" customFormat="1" ht="15">
      <c r="A19" s="303" t="s">
        <v>145</v>
      </c>
      <c r="B19" s="346" t="s">
        <v>97</v>
      </c>
      <c r="C19" s="589">
        <v>2097817</v>
      </c>
      <c r="D19" s="589">
        <v>113261</v>
      </c>
      <c r="E19" s="589">
        <v>16528</v>
      </c>
      <c r="F19" s="589">
        <v>86056</v>
      </c>
      <c r="G19" s="589">
        <v>284118</v>
      </c>
      <c r="H19" s="589">
        <v>365612</v>
      </c>
      <c r="I19" s="589">
        <v>500245</v>
      </c>
      <c r="J19" s="589">
        <v>731997</v>
      </c>
      <c r="K19" s="856">
        <v>22.3</v>
      </c>
    </row>
    <row r="20" spans="1:11" s="265" customFormat="1" ht="15">
      <c r="A20" s="420" t="s">
        <v>305</v>
      </c>
      <c r="B20" s="346" t="s">
        <v>115</v>
      </c>
      <c r="C20" s="589">
        <v>4749660</v>
      </c>
      <c r="D20" s="589">
        <v>40531</v>
      </c>
      <c r="E20" s="589">
        <v>108097</v>
      </c>
      <c r="F20" s="589">
        <v>430005</v>
      </c>
      <c r="G20" s="589">
        <v>1108707</v>
      </c>
      <c r="H20" s="589">
        <v>1075300</v>
      </c>
      <c r="I20" s="589">
        <v>1087236</v>
      </c>
      <c r="J20" s="589">
        <v>899784</v>
      </c>
      <c r="K20" s="859" t="s">
        <v>33</v>
      </c>
    </row>
    <row r="21" spans="1:11" s="265" customFormat="1" ht="15">
      <c r="A21" s="205"/>
      <c r="B21" s="346"/>
      <c r="C21" s="589"/>
      <c r="D21" s="589"/>
      <c r="E21" s="589"/>
      <c r="F21" s="589"/>
      <c r="G21" s="589"/>
      <c r="H21" s="589"/>
      <c r="I21" s="589"/>
      <c r="J21" s="589"/>
      <c r="K21" s="856"/>
    </row>
    <row r="22" spans="1:11" s="265" customFormat="1" ht="15">
      <c r="A22" s="303" t="s">
        <v>146</v>
      </c>
      <c r="B22" s="346" t="s">
        <v>97</v>
      </c>
      <c r="C22" s="589">
        <v>560165</v>
      </c>
      <c r="D22" s="589">
        <v>39429</v>
      </c>
      <c r="E22" s="589">
        <v>17317</v>
      </c>
      <c r="F22" s="589">
        <v>52564</v>
      </c>
      <c r="G22" s="589">
        <v>104972</v>
      </c>
      <c r="H22" s="589">
        <v>96326</v>
      </c>
      <c r="I22" s="589">
        <v>107134</v>
      </c>
      <c r="J22" s="589">
        <v>142423</v>
      </c>
      <c r="K22" s="856">
        <v>18.2</v>
      </c>
    </row>
    <row r="23" spans="1:11" s="265" customFormat="1" ht="15">
      <c r="A23" s="420" t="s">
        <v>306</v>
      </c>
      <c r="B23" s="346" t="s">
        <v>115</v>
      </c>
      <c r="C23" s="589">
        <v>1410789</v>
      </c>
      <c r="D23" s="589">
        <v>45944</v>
      </c>
      <c r="E23" s="589">
        <v>104449</v>
      </c>
      <c r="F23" s="589">
        <v>248969</v>
      </c>
      <c r="G23" s="589">
        <v>382376</v>
      </c>
      <c r="H23" s="589">
        <v>250758</v>
      </c>
      <c r="I23" s="589">
        <v>209269</v>
      </c>
      <c r="J23" s="589">
        <v>169024</v>
      </c>
      <c r="K23" s="859" t="s">
        <v>33</v>
      </c>
    </row>
    <row r="24" spans="1:11" s="265" customFormat="1" ht="15">
      <c r="A24" s="205"/>
      <c r="B24" s="346"/>
      <c r="C24" s="589"/>
      <c r="D24" s="589"/>
      <c r="E24" s="589"/>
      <c r="F24" s="589"/>
      <c r="G24" s="589"/>
      <c r="H24" s="589"/>
      <c r="I24" s="589"/>
      <c r="J24" s="589"/>
      <c r="K24" s="856"/>
    </row>
    <row r="25" spans="1:11" s="265" customFormat="1" ht="15">
      <c r="A25" s="303" t="s">
        <v>147</v>
      </c>
      <c r="B25" s="346" t="s">
        <v>97</v>
      </c>
      <c r="C25" s="589">
        <v>28705</v>
      </c>
      <c r="D25" s="589">
        <v>2316</v>
      </c>
      <c r="E25" s="589">
        <v>595</v>
      </c>
      <c r="F25" s="589">
        <v>1667</v>
      </c>
      <c r="G25" s="589">
        <v>4408</v>
      </c>
      <c r="H25" s="589">
        <v>5023</v>
      </c>
      <c r="I25" s="589">
        <v>5598</v>
      </c>
      <c r="J25" s="589">
        <v>9098</v>
      </c>
      <c r="K25" s="856">
        <v>21.9</v>
      </c>
    </row>
    <row r="26" spans="1:11" s="265" customFormat="1" ht="15">
      <c r="A26" s="420" t="s">
        <v>307</v>
      </c>
      <c r="B26" s="346" t="s">
        <v>115</v>
      </c>
      <c r="C26" s="589">
        <v>72304</v>
      </c>
      <c r="D26" s="589">
        <v>2060</v>
      </c>
      <c r="E26" s="589">
        <v>3813</v>
      </c>
      <c r="F26" s="589">
        <v>8240</v>
      </c>
      <c r="G26" s="589">
        <v>17277</v>
      </c>
      <c r="H26" s="589">
        <v>15238</v>
      </c>
      <c r="I26" s="589">
        <v>12781</v>
      </c>
      <c r="J26" s="589">
        <v>12895</v>
      </c>
      <c r="K26" s="859" t="s">
        <v>33</v>
      </c>
    </row>
    <row r="27" spans="1:11" s="265" customFormat="1" ht="15">
      <c r="A27" s="205"/>
      <c r="B27" s="346"/>
      <c r="C27" s="589"/>
      <c r="D27" s="589"/>
      <c r="E27" s="589"/>
      <c r="F27" s="589"/>
      <c r="G27" s="589"/>
      <c r="H27" s="589"/>
      <c r="I27" s="589"/>
      <c r="J27" s="589"/>
      <c r="K27" s="856"/>
    </row>
    <row r="28" spans="1:11" s="265" customFormat="1" ht="15">
      <c r="A28" s="303" t="s">
        <v>148</v>
      </c>
      <c r="B28" s="346" t="s">
        <v>97</v>
      </c>
      <c r="C28" s="589">
        <v>47714</v>
      </c>
      <c r="D28" s="589">
        <v>6186</v>
      </c>
      <c r="E28" s="589">
        <v>555</v>
      </c>
      <c r="F28" s="589">
        <v>2072</v>
      </c>
      <c r="G28" s="589">
        <v>6037</v>
      </c>
      <c r="H28" s="589">
        <v>6992</v>
      </c>
      <c r="I28" s="589">
        <v>9132</v>
      </c>
      <c r="J28" s="589">
        <v>16740</v>
      </c>
      <c r="K28" s="856">
        <v>26.1</v>
      </c>
    </row>
    <row r="29" spans="1:11" s="265" customFormat="1" ht="15">
      <c r="A29" s="420" t="s">
        <v>308</v>
      </c>
      <c r="B29" s="346" t="s">
        <v>115</v>
      </c>
      <c r="C29" s="589">
        <v>108308</v>
      </c>
      <c r="D29" s="589">
        <v>2193</v>
      </c>
      <c r="E29" s="589">
        <v>3688</v>
      </c>
      <c r="F29" s="589">
        <v>10526</v>
      </c>
      <c r="G29" s="589">
        <v>23975</v>
      </c>
      <c r="H29" s="589">
        <v>21388</v>
      </c>
      <c r="I29" s="589">
        <v>21854</v>
      </c>
      <c r="J29" s="589">
        <v>24684</v>
      </c>
      <c r="K29" s="859" t="s">
        <v>33</v>
      </c>
    </row>
    <row r="30" spans="1:11" s="265" customFormat="1" ht="15">
      <c r="A30" s="303"/>
      <c r="B30" s="346"/>
      <c r="C30" s="589"/>
      <c r="D30" s="589"/>
      <c r="E30" s="589"/>
      <c r="F30" s="589"/>
      <c r="G30" s="589"/>
      <c r="H30" s="589"/>
      <c r="I30" s="589"/>
      <c r="J30" s="589"/>
      <c r="K30" s="856"/>
    </row>
    <row r="31" spans="1:11" s="265" customFormat="1" ht="15">
      <c r="A31" s="303" t="s">
        <v>149</v>
      </c>
      <c r="B31" s="346" t="s">
        <v>97</v>
      </c>
      <c r="C31" s="589">
        <v>120010</v>
      </c>
      <c r="D31" s="589">
        <v>4706</v>
      </c>
      <c r="E31" s="589">
        <v>2090</v>
      </c>
      <c r="F31" s="589">
        <v>7849</v>
      </c>
      <c r="G31" s="589">
        <v>23962</v>
      </c>
      <c r="H31" s="589">
        <v>25383</v>
      </c>
      <c r="I31" s="589">
        <v>25290</v>
      </c>
      <c r="J31" s="589">
        <v>30730</v>
      </c>
      <c r="K31" s="856">
        <v>18.6</v>
      </c>
    </row>
    <row r="32" spans="1:11" s="265" customFormat="1" ht="15">
      <c r="A32" s="420" t="s">
        <v>311</v>
      </c>
      <c r="B32" s="346" t="s">
        <v>115</v>
      </c>
      <c r="C32" s="589">
        <v>308959</v>
      </c>
      <c r="D32" s="589">
        <v>4864</v>
      </c>
      <c r="E32" s="589">
        <v>12790</v>
      </c>
      <c r="F32" s="589">
        <v>37963</v>
      </c>
      <c r="G32" s="589">
        <v>91460</v>
      </c>
      <c r="H32" s="589">
        <v>73328</v>
      </c>
      <c r="I32" s="589">
        <v>53343</v>
      </c>
      <c r="J32" s="589">
        <v>35211</v>
      </c>
      <c r="K32" s="859" t="s">
        <v>33</v>
      </c>
    </row>
    <row r="33" spans="1:11" s="265" customFormat="1" ht="15">
      <c r="A33" s="303"/>
      <c r="B33" s="346"/>
      <c r="C33" s="589"/>
      <c r="D33" s="589"/>
      <c r="E33" s="589"/>
      <c r="F33" s="589"/>
      <c r="G33" s="589"/>
      <c r="H33" s="589"/>
      <c r="I33" s="589"/>
      <c r="J33" s="589"/>
      <c r="K33" s="856"/>
    </row>
    <row r="34" spans="1:11" s="265" customFormat="1" ht="15">
      <c r="A34" s="303" t="s">
        <v>351</v>
      </c>
      <c r="B34" s="346" t="s">
        <v>97</v>
      </c>
      <c r="C34" s="589">
        <v>211082</v>
      </c>
      <c r="D34" s="589">
        <v>14304</v>
      </c>
      <c r="E34" s="589">
        <v>3911</v>
      </c>
      <c r="F34" s="589">
        <v>12360</v>
      </c>
      <c r="G34" s="589">
        <v>32673</v>
      </c>
      <c r="H34" s="589">
        <v>32958</v>
      </c>
      <c r="I34" s="589">
        <v>42240</v>
      </c>
      <c r="J34" s="589">
        <v>72636</v>
      </c>
      <c r="K34" s="856">
        <v>23.1</v>
      </c>
    </row>
    <row r="35" spans="1:11" s="265" customFormat="1" ht="15">
      <c r="A35" s="420" t="s">
        <v>310</v>
      </c>
      <c r="B35" s="346" t="s">
        <v>115</v>
      </c>
      <c r="C35" s="589">
        <v>545523</v>
      </c>
      <c r="D35" s="589">
        <v>13078</v>
      </c>
      <c r="E35" s="589">
        <v>26365</v>
      </c>
      <c r="F35" s="589">
        <v>63850</v>
      </c>
      <c r="G35" s="589">
        <v>131503</v>
      </c>
      <c r="H35" s="589">
        <v>100630</v>
      </c>
      <c r="I35" s="589">
        <v>102273</v>
      </c>
      <c r="J35" s="589">
        <v>107824</v>
      </c>
      <c r="K35" s="859" t="s">
        <v>33</v>
      </c>
    </row>
    <row r="36" spans="1:11" s="265" customFormat="1" ht="15">
      <c r="A36" s="420"/>
      <c r="B36" s="346"/>
      <c r="C36" s="589"/>
      <c r="D36" s="589"/>
      <c r="E36" s="589"/>
      <c r="F36" s="589"/>
      <c r="G36" s="589"/>
      <c r="H36" s="589"/>
      <c r="I36" s="589"/>
      <c r="J36" s="589"/>
      <c r="K36" s="859"/>
    </row>
    <row r="37" spans="1:11" s="265" customFormat="1" ht="14.4" customHeight="1">
      <c r="A37" s="205"/>
      <c r="B37" s="379"/>
      <c r="C37" s="1243" t="s">
        <v>814</v>
      </c>
      <c r="D37" s="1243"/>
      <c r="E37" s="1243"/>
      <c r="F37" s="1243"/>
      <c r="G37" s="1243"/>
      <c r="H37" s="1243"/>
      <c r="I37" s="1243"/>
      <c r="J37" s="1243"/>
      <c r="K37" s="1243"/>
    </row>
    <row r="38" spans="1:11" s="265" customFormat="1" ht="26.4">
      <c r="A38" s="352" t="s">
        <v>794</v>
      </c>
      <c r="B38" s="345" t="s">
        <v>97</v>
      </c>
      <c r="C38" s="686">
        <v>9108030</v>
      </c>
      <c r="D38" s="686">
        <v>668036</v>
      </c>
      <c r="E38" s="686">
        <v>83049</v>
      </c>
      <c r="F38" s="686">
        <v>338410</v>
      </c>
      <c r="G38" s="686">
        <v>1090473</v>
      </c>
      <c r="H38" s="686">
        <v>1350473</v>
      </c>
      <c r="I38" s="686">
        <v>1992180</v>
      </c>
      <c r="J38" s="686">
        <v>3585409</v>
      </c>
      <c r="K38" s="857">
        <v>26.7</v>
      </c>
    </row>
    <row r="39" spans="1:11" s="265" customFormat="1" ht="15">
      <c r="A39" s="205"/>
      <c r="B39" s="345" t="s">
        <v>115</v>
      </c>
      <c r="C39" s="686">
        <v>22421038</v>
      </c>
      <c r="D39" s="686">
        <v>224767</v>
      </c>
      <c r="E39" s="686">
        <v>545891</v>
      </c>
      <c r="F39" s="686">
        <v>1724836</v>
      </c>
      <c r="G39" s="686">
        <v>4419759</v>
      </c>
      <c r="H39" s="686">
        <v>4276441</v>
      </c>
      <c r="I39" s="686">
        <v>5128461</v>
      </c>
      <c r="J39" s="686">
        <v>6100883</v>
      </c>
      <c r="K39" s="858" t="s">
        <v>33</v>
      </c>
    </row>
    <row r="40" spans="1:11" s="265" customFormat="1" ht="15">
      <c r="A40" s="301" t="s">
        <v>274</v>
      </c>
      <c r="B40" s="346"/>
      <c r="C40" s="589"/>
      <c r="D40" s="589"/>
      <c r="E40" s="589"/>
      <c r="F40" s="589"/>
      <c r="G40" s="589"/>
      <c r="H40" s="589"/>
      <c r="I40" s="589"/>
      <c r="J40" s="589"/>
      <c r="K40" s="856"/>
    </row>
    <row r="41" spans="1:11" s="258" customFormat="1" ht="15">
      <c r="A41" s="418" t="s">
        <v>303</v>
      </c>
      <c r="B41" s="346"/>
      <c r="C41" s="589"/>
      <c r="D41" s="589"/>
      <c r="E41" s="589"/>
      <c r="F41" s="589"/>
      <c r="G41" s="589"/>
      <c r="H41" s="589"/>
      <c r="I41" s="589"/>
      <c r="J41" s="589"/>
      <c r="K41" s="856"/>
    </row>
    <row r="42" spans="1:11" s="265" customFormat="1" ht="15">
      <c r="A42" s="303" t="s">
        <v>144</v>
      </c>
      <c r="B42" s="346" t="s">
        <v>97</v>
      </c>
      <c r="C42" s="589">
        <v>6115640</v>
      </c>
      <c r="D42" s="589">
        <v>445992</v>
      </c>
      <c r="E42" s="589">
        <v>46471</v>
      </c>
      <c r="F42" s="589">
        <v>187403</v>
      </c>
      <c r="G42" s="589">
        <v>659245</v>
      </c>
      <c r="H42" s="589">
        <v>839508</v>
      </c>
      <c r="I42" s="589">
        <v>1327219</v>
      </c>
      <c r="J42" s="589">
        <v>2609802</v>
      </c>
      <c r="K42" s="856">
        <v>28.7</v>
      </c>
    </row>
    <row r="43" spans="1:11" s="265" customFormat="1" ht="15">
      <c r="A43" s="396" t="s">
        <v>304</v>
      </c>
      <c r="B43" s="346" t="s">
        <v>115</v>
      </c>
      <c r="C43" s="589">
        <v>15631810</v>
      </c>
      <c r="D43" s="589">
        <v>133424</v>
      </c>
      <c r="E43" s="589">
        <v>317291</v>
      </c>
      <c r="F43" s="589">
        <v>988758</v>
      </c>
      <c r="G43" s="589">
        <v>2772482</v>
      </c>
      <c r="H43" s="589">
        <v>2809923</v>
      </c>
      <c r="I43" s="589">
        <v>3705462</v>
      </c>
      <c r="J43" s="589">
        <v>4904470</v>
      </c>
      <c r="K43" s="859" t="s">
        <v>33</v>
      </c>
    </row>
    <row r="44" spans="1:11" s="265" customFormat="1" ht="15">
      <c r="A44" s="303"/>
      <c r="B44" s="346"/>
      <c r="C44" s="589"/>
      <c r="D44" s="589"/>
      <c r="E44" s="589"/>
      <c r="F44" s="589"/>
      <c r="G44" s="589"/>
      <c r="H44" s="589"/>
      <c r="I44" s="589"/>
      <c r="J44" s="589"/>
      <c r="K44" s="856"/>
    </row>
    <row r="45" spans="1:11" s="265" customFormat="1" ht="15">
      <c r="A45" s="303" t="s">
        <v>145</v>
      </c>
      <c r="B45" s="346" t="s">
        <v>97</v>
      </c>
      <c r="C45" s="589">
        <v>2035835</v>
      </c>
      <c r="D45" s="589">
        <v>109467</v>
      </c>
      <c r="E45" s="589">
        <v>15547</v>
      </c>
      <c r="F45" s="589">
        <v>82182</v>
      </c>
      <c r="G45" s="589">
        <v>272942</v>
      </c>
      <c r="H45" s="589">
        <v>354637</v>
      </c>
      <c r="I45" s="589">
        <v>486651</v>
      </c>
      <c r="J45" s="589">
        <v>714409</v>
      </c>
      <c r="K45" s="856">
        <v>22.4</v>
      </c>
    </row>
    <row r="46" spans="1:11" s="265" customFormat="1" ht="15">
      <c r="A46" s="420" t="s">
        <v>305</v>
      </c>
      <c r="B46" s="346" t="s">
        <v>115</v>
      </c>
      <c r="C46" s="589">
        <v>4581007</v>
      </c>
      <c r="D46" s="589">
        <v>37639</v>
      </c>
      <c r="E46" s="589">
        <v>101375</v>
      </c>
      <c r="F46" s="589">
        <v>409099</v>
      </c>
      <c r="G46" s="589">
        <v>1061478</v>
      </c>
      <c r="H46" s="589">
        <v>1040284</v>
      </c>
      <c r="I46" s="589">
        <v>1055417</v>
      </c>
      <c r="J46" s="589">
        <v>875715</v>
      </c>
      <c r="K46" s="859" t="s">
        <v>33</v>
      </c>
    </row>
    <row r="47" spans="1:11" s="265" customFormat="1" ht="15">
      <c r="A47" s="303"/>
      <c r="B47" s="346"/>
      <c r="C47" s="589"/>
      <c r="D47" s="589"/>
      <c r="E47" s="589"/>
      <c r="F47" s="589"/>
      <c r="G47" s="589"/>
      <c r="H47" s="589"/>
      <c r="I47" s="589"/>
      <c r="J47" s="589"/>
      <c r="K47" s="856"/>
    </row>
    <row r="48" spans="1:11" s="265" customFormat="1" ht="15">
      <c r="A48" s="303" t="s">
        <v>146</v>
      </c>
      <c r="B48" s="346" t="s">
        <v>97</v>
      </c>
      <c r="C48" s="589">
        <v>511203</v>
      </c>
      <c r="D48" s="589">
        <v>34300</v>
      </c>
      <c r="E48" s="589">
        <v>14886</v>
      </c>
      <c r="F48" s="589">
        <v>47100</v>
      </c>
      <c r="G48" s="589">
        <v>95604</v>
      </c>
      <c r="H48" s="589">
        <v>89141</v>
      </c>
      <c r="I48" s="589">
        <v>98840</v>
      </c>
      <c r="J48" s="589">
        <v>131332</v>
      </c>
      <c r="K48" s="856">
        <v>18.4</v>
      </c>
    </row>
    <row r="49" spans="1:11" s="265" customFormat="1" ht="15">
      <c r="A49" s="420" t="s">
        <v>306</v>
      </c>
      <c r="B49" s="346" t="s">
        <v>115</v>
      </c>
      <c r="C49" s="589">
        <v>1263275</v>
      </c>
      <c r="D49" s="589">
        <v>34151</v>
      </c>
      <c r="E49" s="589">
        <v>88224</v>
      </c>
      <c r="F49" s="589">
        <v>220271</v>
      </c>
      <c r="G49" s="589">
        <v>344427</v>
      </c>
      <c r="H49" s="589">
        <v>229651</v>
      </c>
      <c r="I49" s="589">
        <v>191609</v>
      </c>
      <c r="J49" s="589">
        <v>154942</v>
      </c>
      <c r="K49" s="859" t="s">
        <v>33</v>
      </c>
    </row>
    <row r="50" spans="1:11" s="265" customFormat="1" ht="15">
      <c r="A50" s="303"/>
      <c r="B50" s="346"/>
      <c r="C50" s="589"/>
      <c r="D50" s="589"/>
      <c r="E50" s="589"/>
      <c r="F50" s="589"/>
      <c r="G50" s="589"/>
      <c r="H50" s="589"/>
      <c r="I50" s="589"/>
      <c r="J50" s="589"/>
      <c r="K50" s="856"/>
    </row>
    <row r="51" spans="1:11" s="265" customFormat="1" ht="15">
      <c r="A51" s="303" t="s">
        <v>147</v>
      </c>
      <c r="B51" s="346" t="s">
        <v>97</v>
      </c>
      <c r="C51" s="589">
        <v>22569</v>
      </c>
      <c r="D51" s="589">
        <v>1845</v>
      </c>
      <c r="E51" s="589">
        <v>430</v>
      </c>
      <c r="F51" s="589">
        <v>1348</v>
      </c>
      <c r="G51" s="589">
        <v>3602</v>
      </c>
      <c r="H51" s="589">
        <v>4179</v>
      </c>
      <c r="I51" s="589">
        <v>4445</v>
      </c>
      <c r="J51" s="589">
        <v>6720</v>
      </c>
      <c r="K51" s="856">
        <v>21.1</v>
      </c>
    </row>
    <row r="52" spans="1:11" s="265" customFormat="1" ht="15">
      <c r="A52" s="420" t="s">
        <v>307</v>
      </c>
      <c r="B52" s="346" t="s">
        <v>115</v>
      </c>
      <c r="C52" s="589">
        <v>53925</v>
      </c>
      <c r="D52" s="589">
        <v>1275</v>
      </c>
      <c r="E52" s="589">
        <v>2581</v>
      </c>
      <c r="F52" s="589">
        <v>6435</v>
      </c>
      <c r="G52" s="589">
        <v>13616</v>
      </c>
      <c r="H52" s="589">
        <v>12281</v>
      </c>
      <c r="I52" s="589">
        <v>9412</v>
      </c>
      <c r="J52" s="589">
        <v>8325</v>
      </c>
      <c r="K52" s="859" t="s">
        <v>33</v>
      </c>
    </row>
    <row r="53" spans="1:11" s="265" customFormat="1" ht="15">
      <c r="A53" s="303"/>
      <c r="B53" s="346"/>
      <c r="C53" s="589"/>
      <c r="D53" s="589"/>
      <c r="E53" s="589"/>
      <c r="F53" s="589"/>
      <c r="G53" s="589"/>
      <c r="H53" s="589"/>
      <c r="I53" s="589"/>
      <c r="J53" s="589"/>
      <c r="K53" s="856"/>
    </row>
    <row r="54" spans="1:11" s="265" customFormat="1" ht="15">
      <c r="A54" s="303" t="s">
        <v>148</v>
      </c>
      <c r="B54" s="346" t="s">
        <v>97</v>
      </c>
      <c r="C54" s="589">
        <v>34400</v>
      </c>
      <c r="D54" s="589">
        <v>4452</v>
      </c>
      <c r="E54" s="589">
        <v>366</v>
      </c>
      <c r="F54" s="589">
        <v>1525</v>
      </c>
      <c r="G54" s="589">
        <v>4652</v>
      </c>
      <c r="H54" s="589">
        <v>5486</v>
      </c>
      <c r="I54" s="589">
        <v>6679</v>
      </c>
      <c r="J54" s="589">
        <v>11240</v>
      </c>
      <c r="K54" s="856">
        <v>24.5</v>
      </c>
    </row>
    <row r="55" spans="1:11" s="265" customFormat="1" ht="15">
      <c r="A55" s="420" t="s">
        <v>308</v>
      </c>
      <c r="B55" s="346" t="s">
        <v>115</v>
      </c>
      <c r="C55" s="589">
        <v>74490</v>
      </c>
      <c r="D55" s="589">
        <v>1524</v>
      </c>
      <c r="E55" s="589">
        <v>2305</v>
      </c>
      <c r="F55" s="589">
        <v>7471</v>
      </c>
      <c r="G55" s="589">
        <v>17971</v>
      </c>
      <c r="H55" s="589">
        <v>16177</v>
      </c>
      <c r="I55" s="589">
        <v>14681</v>
      </c>
      <c r="J55" s="589">
        <v>14361</v>
      </c>
      <c r="K55" s="859" t="s">
        <v>33</v>
      </c>
    </row>
    <row r="56" spans="1:11" s="265" customFormat="1" ht="15">
      <c r="A56" s="303"/>
      <c r="B56" s="346"/>
      <c r="C56" s="589"/>
      <c r="D56" s="589"/>
      <c r="E56" s="589"/>
      <c r="F56" s="589"/>
      <c r="G56" s="589"/>
      <c r="H56" s="589"/>
      <c r="I56" s="589"/>
      <c r="J56" s="589"/>
      <c r="K56" s="856"/>
    </row>
    <row r="57" spans="1:11" s="265" customFormat="1" ht="15">
      <c r="A57" s="303" t="s">
        <v>149</v>
      </c>
      <c r="B57" s="346" t="s">
        <v>97</v>
      </c>
      <c r="C57" s="589">
        <v>117530</v>
      </c>
      <c r="D57" s="589">
        <v>4536</v>
      </c>
      <c r="E57" s="589">
        <v>2024</v>
      </c>
      <c r="F57" s="589">
        <v>7624</v>
      </c>
      <c r="G57" s="589">
        <v>23479</v>
      </c>
      <c r="H57" s="589">
        <v>24907</v>
      </c>
      <c r="I57" s="589">
        <v>24833</v>
      </c>
      <c r="J57" s="589">
        <v>30127</v>
      </c>
      <c r="K57" s="856">
        <v>18.6</v>
      </c>
    </row>
    <row r="58" spans="1:11" s="265" customFormat="1" ht="15">
      <c r="A58" s="420" t="s">
        <v>311</v>
      </c>
      <c r="B58" s="346" t="s">
        <v>115</v>
      </c>
      <c r="C58" s="589">
        <v>302076</v>
      </c>
      <c r="D58" s="589">
        <v>4647</v>
      </c>
      <c r="E58" s="589">
        <v>12349</v>
      </c>
      <c r="F58" s="589">
        <v>36805</v>
      </c>
      <c r="G58" s="589">
        <v>89537</v>
      </c>
      <c r="H58" s="589">
        <v>71924</v>
      </c>
      <c r="I58" s="589">
        <v>52340</v>
      </c>
      <c r="J58" s="589">
        <v>34474</v>
      </c>
      <c r="K58" s="859" t="s">
        <v>33</v>
      </c>
    </row>
    <row r="59" spans="1:11" s="265" customFormat="1" ht="15">
      <c r="A59" s="303"/>
      <c r="B59" s="346"/>
      <c r="C59" s="589"/>
      <c r="D59" s="589"/>
      <c r="E59" s="589"/>
      <c r="F59" s="589"/>
      <c r="G59" s="589"/>
      <c r="H59" s="589"/>
      <c r="I59" s="589"/>
      <c r="J59" s="589"/>
      <c r="K59" s="856"/>
    </row>
    <row r="60" spans="1:11" s="265" customFormat="1" ht="15">
      <c r="A60" s="303" t="s">
        <v>150</v>
      </c>
      <c r="B60" s="346" t="s">
        <v>97</v>
      </c>
      <c r="C60" s="589">
        <v>174687</v>
      </c>
      <c r="D60" s="589">
        <v>12546</v>
      </c>
      <c r="E60" s="589">
        <v>2998</v>
      </c>
      <c r="F60" s="589">
        <v>10378</v>
      </c>
      <c r="G60" s="589">
        <v>27956</v>
      </c>
      <c r="H60" s="589">
        <v>28836</v>
      </c>
      <c r="I60" s="589">
        <v>36005</v>
      </c>
      <c r="J60" s="589">
        <v>55968</v>
      </c>
      <c r="K60" s="856">
        <v>22.2</v>
      </c>
    </row>
    <row r="61" spans="1:11" s="265" customFormat="1" ht="15">
      <c r="A61" s="420" t="s">
        <v>310</v>
      </c>
      <c r="B61" s="346" t="s">
        <v>115</v>
      </c>
      <c r="C61" s="589">
        <v>432957</v>
      </c>
      <c r="D61" s="589">
        <v>8578</v>
      </c>
      <c r="E61" s="589">
        <v>19282</v>
      </c>
      <c r="F61" s="589">
        <v>51499</v>
      </c>
      <c r="G61" s="589">
        <v>108302</v>
      </c>
      <c r="H61" s="589">
        <v>84524</v>
      </c>
      <c r="I61" s="589">
        <v>82587</v>
      </c>
      <c r="J61" s="589">
        <v>78185</v>
      </c>
      <c r="K61" s="859" t="s">
        <v>33</v>
      </c>
    </row>
    <row r="62" spans="1:11" s="265" customFormat="1" ht="15">
      <c r="A62" s="420"/>
      <c r="B62" s="346"/>
      <c r="C62" s="589"/>
      <c r="D62" s="589"/>
      <c r="E62" s="589"/>
      <c r="F62" s="589"/>
      <c r="G62" s="589"/>
      <c r="H62" s="589"/>
      <c r="I62" s="589"/>
      <c r="J62" s="589"/>
      <c r="K62" s="859"/>
    </row>
    <row r="63" spans="1:11" ht="14.4" customHeight="1">
      <c r="A63" s="205"/>
      <c r="B63" s="379"/>
      <c r="C63" s="1248" t="s">
        <v>813</v>
      </c>
      <c r="D63" s="1248"/>
      <c r="E63" s="1248"/>
      <c r="F63" s="1248"/>
      <c r="G63" s="1248"/>
      <c r="H63" s="1248"/>
      <c r="I63" s="1248"/>
      <c r="J63" s="1248"/>
      <c r="K63" s="1248"/>
    </row>
    <row r="64" spans="1:11" s="288" customFormat="1" ht="26.4">
      <c r="A64" s="352" t="s">
        <v>812</v>
      </c>
      <c r="B64" s="345" t="s">
        <v>97</v>
      </c>
      <c r="C64" s="686">
        <v>4330892</v>
      </c>
      <c r="D64" s="686">
        <v>301115</v>
      </c>
      <c r="E64" s="686">
        <v>64369</v>
      </c>
      <c r="F64" s="686">
        <v>157866</v>
      </c>
      <c r="G64" s="686">
        <v>463537</v>
      </c>
      <c r="H64" s="686">
        <v>471423</v>
      </c>
      <c r="I64" s="686">
        <v>889031</v>
      </c>
      <c r="J64" s="686">
        <v>1983551</v>
      </c>
      <c r="K64" s="857">
        <v>28.6</v>
      </c>
    </row>
    <row r="65" spans="1:11" s="288" customFormat="1" ht="15">
      <c r="A65" s="303"/>
      <c r="B65" s="345" t="s">
        <v>115</v>
      </c>
      <c r="C65" s="686">
        <v>15035485</v>
      </c>
      <c r="D65" s="686">
        <v>229543</v>
      </c>
      <c r="E65" s="686">
        <v>489253</v>
      </c>
      <c r="F65" s="686">
        <v>1021840</v>
      </c>
      <c r="G65" s="686">
        <v>2548540</v>
      </c>
      <c r="H65" s="686">
        <v>2199412</v>
      </c>
      <c r="I65" s="686">
        <v>3539116</v>
      </c>
      <c r="J65" s="686">
        <v>5007781</v>
      </c>
      <c r="K65" s="858" t="s">
        <v>33</v>
      </c>
    </row>
    <row r="66" spans="1:11" s="288" customFormat="1" ht="15">
      <c r="A66" s="301" t="s">
        <v>274</v>
      </c>
      <c r="B66" s="346"/>
      <c r="C66" s="589"/>
      <c r="D66" s="589"/>
      <c r="E66" s="589"/>
      <c r="F66" s="589"/>
      <c r="G66" s="589"/>
      <c r="H66" s="589"/>
      <c r="I66" s="589"/>
      <c r="J66" s="589"/>
      <c r="K66" s="856"/>
    </row>
    <row r="67" spans="1:11" s="288" customFormat="1" ht="15">
      <c r="A67" s="418" t="s">
        <v>303</v>
      </c>
      <c r="B67" s="346"/>
      <c r="C67" s="589"/>
      <c r="D67" s="589"/>
      <c r="E67" s="589"/>
      <c r="F67" s="589"/>
      <c r="G67" s="589"/>
      <c r="H67" s="589"/>
      <c r="I67" s="589"/>
      <c r="J67" s="589"/>
      <c r="K67" s="856"/>
    </row>
    <row r="68" spans="1:11" s="288" customFormat="1" ht="15">
      <c r="A68" s="303" t="s">
        <v>144</v>
      </c>
      <c r="B68" s="346" t="s">
        <v>97</v>
      </c>
      <c r="C68" s="589">
        <v>4138326</v>
      </c>
      <c r="D68" s="589">
        <v>275232</v>
      </c>
      <c r="E68" s="589">
        <v>59605</v>
      </c>
      <c r="F68" s="589">
        <v>145400</v>
      </c>
      <c r="G68" s="589">
        <v>435322</v>
      </c>
      <c r="H68" s="589">
        <v>445822</v>
      </c>
      <c r="I68" s="589">
        <v>855348</v>
      </c>
      <c r="J68" s="589">
        <v>1921597</v>
      </c>
      <c r="K68" s="856">
        <v>28.7</v>
      </c>
    </row>
    <row r="69" spans="1:11" s="134" customFormat="1" ht="15">
      <c r="A69" s="396" t="s">
        <v>304</v>
      </c>
      <c r="B69" s="346" t="s">
        <v>115</v>
      </c>
      <c r="C69" s="589">
        <v>14525748</v>
      </c>
      <c r="D69" s="589">
        <v>208311</v>
      </c>
      <c r="E69" s="589">
        <v>456015</v>
      </c>
      <c r="F69" s="589">
        <v>953499</v>
      </c>
      <c r="G69" s="589">
        <v>2427165</v>
      </c>
      <c r="H69" s="589">
        <v>2115529</v>
      </c>
      <c r="I69" s="589">
        <v>3453126</v>
      </c>
      <c r="J69" s="589">
        <v>4912103</v>
      </c>
      <c r="K69" s="859" t="s">
        <v>33</v>
      </c>
    </row>
    <row r="70" spans="1:11" s="134" customFormat="1" ht="15">
      <c r="A70" s="303"/>
      <c r="B70" s="346"/>
      <c r="C70" s="589"/>
      <c r="D70" s="589"/>
      <c r="E70" s="589"/>
      <c r="F70" s="589"/>
      <c r="G70" s="589"/>
      <c r="H70" s="589"/>
      <c r="I70" s="589"/>
      <c r="J70" s="589"/>
      <c r="K70" s="856"/>
    </row>
    <row r="71" spans="1:11" s="288" customFormat="1" ht="15">
      <c r="A71" s="303" t="s">
        <v>145</v>
      </c>
      <c r="B71" s="346" t="s">
        <v>97</v>
      </c>
      <c r="C71" s="589">
        <v>61982</v>
      </c>
      <c r="D71" s="589">
        <v>3794</v>
      </c>
      <c r="E71" s="589">
        <v>981</v>
      </c>
      <c r="F71" s="589">
        <v>3874</v>
      </c>
      <c r="G71" s="589">
        <v>11176</v>
      </c>
      <c r="H71" s="589">
        <v>10975</v>
      </c>
      <c r="I71" s="589">
        <v>13594</v>
      </c>
      <c r="J71" s="589">
        <v>17588</v>
      </c>
      <c r="K71" s="856">
        <v>20.8</v>
      </c>
    </row>
    <row r="72" spans="1:11" s="288" customFormat="1" ht="15">
      <c r="A72" s="420" t="s">
        <v>305</v>
      </c>
      <c r="B72" s="346" t="s">
        <v>115</v>
      </c>
      <c r="C72" s="589">
        <v>168653</v>
      </c>
      <c r="D72" s="589">
        <v>2892</v>
      </c>
      <c r="E72" s="589">
        <v>6722</v>
      </c>
      <c r="F72" s="589">
        <v>20906</v>
      </c>
      <c r="G72" s="589">
        <v>47229</v>
      </c>
      <c r="H72" s="589">
        <v>35016</v>
      </c>
      <c r="I72" s="589">
        <v>31819</v>
      </c>
      <c r="J72" s="589">
        <v>24069</v>
      </c>
      <c r="K72" s="859" t="s">
        <v>33</v>
      </c>
    </row>
    <row r="73" spans="1:11" s="288" customFormat="1" ht="15">
      <c r="A73" s="303"/>
      <c r="B73" s="346"/>
      <c r="C73" s="589"/>
      <c r="D73" s="589"/>
      <c r="E73" s="589"/>
      <c r="F73" s="589"/>
      <c r="G73" s="589"/>
      <c r="H73" s="589"/>
      <c r="I73" s="589"/>
      <c r="J73" s="589"/>
      <c r="K73" s="856"/>
    </row>
    <row r="74" spans="1:11" s="288" customFormat="1" ht="15">
      <c r="A74" s="303" t="s">
        <v>146</v>
      </c>
      <c r="B74" s="346" t="s">
        <v>97</v>
      </c>
      <c r="C74" s="589">
        <v>48962</v>
      </c>
      <c r="D74" s="589">
        <v>5129</v>
      </c>
      <c r="E74" s="589">
        <v>2431</v>
      </c>
      <c r="F74" s="589">
        <v>5464</v>
      </c>
      <c r="G74" s="589">
        <v>9368</v>
      </c>
      <c r="H74" s="589">
        <v>7185</v>
      </c>
      <c r="I74" s="589">
        <v>8294</v>
      </c>
      <c r="J74" s="589">
        <v>11091</v>
      </c>
      <c r="K74" s="856">
        <v>16.6</v>
      </c>
    </row>
    <row r="75" spans="1:11" s="288" customFormat="1" ht="15">
      <c r="A75" s="420" t="s">
        <v>306</v>
      </c>
      <c r="B75" s="346" t="s">
        <v>115</v>
      </c>
      <c r="C75" s="589">
        <v>147514</v>
      </c>
      <c r="D75" s="589">
        <v>11793</v>
      </c>
      <c r="E75" s="589">
        <v>16225</v>
      </c>
      <c r="F75" s="589">
        <v>28698</v>
      </c>
      <c r="G75" s="589">
        <v>37949</v>
      </c>
      <c r="H75" s="589">
        <v>21107</v>
      </c>
      <c r="I75" s="589">
        <v>17660</v>
      </c>
      <c r="J75" s="589">
        <v>14082</v>
      </c>
      <c r="K75" s="859" t="s">
        <v>33</v>
      </c>
    </row>
    <row r="76" spans="1:11" s="288" customFormat="1" ht="15">
      <c r="A76" s="303"/>
      <c r="B76" s="346"/>
      <c r="C76" s="589"/>
      <c r="D76" s="589"/>
      <c r="E76" s="589"/>
      <c r="F76" s="589"/>
      <c r="G76" s="589"/>
      <c r="H76" s="589"/>
      <c r="I76" s="589"/>
      <c r="J76" s="589"/>
      <c r="K76" s="856"/>
    </row>
    <row r="77" spans="1:11" s="288" customFormat="1" ht="15">
      <c r="A77" s="303" t="s">
        <v>147</v>
      </c>
      <c r="B77" s="346" t="s">
        <v>97</v>
      </c>
      <c r="C77" s="589">
        <v>6136</v>
      </c>
      <c r="D77" s="589">
        <v>471</v>
      </c>
      <c r="E77" s="589">
        <v>165</v>
      </c>
      <c r="F77" s="589">
        <v>319</v>
      </c>
      <c r="G77" s="589">
        <v>806</v>
      </c>
      <c r="H77" s="589">
        <v>844</v>
      </c>
      <c r="I77" s="589">
        <v>1153</v>
      </c>
      <c r="J77" s="589">
        <v>2378</v>
      </c>
      <c r="K77" s="856">
        <v>24.4</v>
      </c>
    </row>
    <row r="78" spans="1:11" s="288" customFormat="1" ht="15">
      <c r="A78" s="420" t="s">
        <v>307</v>
      </c>
      <c r="B78" s="346" t="s">
        <v>115</v>
      </c>
      <c r="C78" s="589">
        <v>18379</v>
      </c>
      <c r="D78" s="589">
        <v>785</v>
      </c>
      <c r="E78" s="589">
        <v>1232</v>
      </c>
      <c r="F78" s="589">
        <v>1805</v>
      </c>
      <c r="G78" s="589">
        <v>3661</v>
      </c>
      <c r="H78" s="589">
        <v>2957</v>
      </c>
      <c r="I78" s="589">
        <v>3369</v>
      </c>
      <c r="J78" s="589">
        <v>4570</v>
      </c>
      <c r="K78" s="859" t="s">
        <v>33</v>
      </c>
    </row>
    <row r="79" spans="1:11" s="288" customFormat="1" ht="15">
      <c r="A79" s="303"/>
      <c r="B79" s="346"/>
      <c r="C79" s="589"/>
      <c r="D79" s="589"/>
      <c r="E79" s="589"/>
      <c r="F79" s="589"/>
      <c r="G79" s="589"/>
      <c r="H79" s="589"/>
      <c r="I79" s="589"/>
      <c r="J79" s="589"/>
      <c r="K79" s="856"/>
    </row>
    <row r="80" spans="1:11" s="288" customFormat="1" ht="15">
      <c r="A80" s="303" t="s">
        <v>148</v>
      </c>
      <c r="B80" s="346" t="s">
        <v>97</v>
      </c>
      <c r="C80" s="589">
        <v>13314</v>
      </c>
      <c r="D80" s="589">
        <v>1734</v>
      </c>
      <c r="E80" s="589">
        <v>189</v>
      </c>
      <c r="F80" s="589">
        <v>547</v>
      </c>
      <c r="G80" s="589">
        <v>1385</v>
      </c>
      <c r="H80" s="589">
        <v>1506</v>
      </c>
      <c r="I80" s="589">
        <v>2453</v>
      </c>
      <c r="J80" s="589">
        <v>5500</v>
      </c>
      <c r="K80" s="856">
        <v>29.8</v>
      </c>
    </row>
    <row r="81" spans="1:11" s="288" customFormat="1" ht="15">
      <c r="A81" s="420" t="s">
        <v>308</v>
      </c>
      <c r="B81" s="346" t="s">
        <v>115</v>
      </c>
      <c r="C81" s="589">
        <v>33818</v>
      </c>
      <c r="D81" s="589">
        <v>669</v>
      </c>
      <c r="E81" s="589">
        <v>1383</v>
      </c>
      <c r="F81" s="589">
        <v>3055</v>
      </c>
      <c r="G81" s="589">
        <v>6004</v>
      </c>
      <c r="H81" s="589">
        <v>5211</v>
      </c>
      <c r="I81" s="589">
        <v>7173</v>
      </c>
      <c r="J81" s="589">
        <v>10323</v>
      </c>
      <c r="K81" s="859" t="s">
        <v>33</v>
      </c>
    </row>
    <row r="82" spans="1:11" s="288" customFormat="1" ht="15">
      <c r="A82" s="303"/>
      <c r="B82" s="346"/>
      <c r="C82" s="589"/>
      <c r="D82" s="589"/>
      <c r="E82" s="589"/>
      <c r="F82" s="589"/>
      <c r="G82" s="589"/>
      <c r="H82" s="589"/>
      <c r="I82" s="589"/>
      <c r="J82" s="589"/>
      <c r="K82" s="856"/>
    </row>
    <row r="83" spans="1:11" s="288" customFormat="1" ht="15">
      <c r="A83" s="303" t="s">
        <v>149</v>
      </c>
      <c r="B83" s="346" t="s">
        <v>97</v>
      </c>
      <c r="C83" s="589">
        <v>2480</v>
      </c>
      <c r="D83" s="589">
        <v>170</v>
      </c>
      <c r="E83" s="589">
        <v>66</v>
      </c>
      <c r="F83" s="589">
        <v>225</v>
      </c>
      <c r="G83" s="589">
        <v>483</v>
      </c>
      <c r="H83" s="589">
        <v>476</v>
      </c>
      <c r="I83" s="589">
        <v>457</v>
      </c>
      <c r="J83" s="589">
        <v>603</v>
      </c>
      <c r="K83" s="856">
        <v>18.3</v>
      </c>
    </row>
    <row r="84" spans="1:11" s="288" customFormat="1" ht="15">
      <c r="A84" s="420" t="s">
        <v>311</v>
      </c>
      <c r="B84" s="346" t="s">
        <v>115</v>
      </c>
      <c r="C84" s="589">
        <v>6883</v>
      </c>
      <c r="D84" s="589">
        <v>217</v>
      </c>
      <c r="E84" s="589">
        <v>441</v>
      </c>
      <c r="F84" s="589">
        <v>1158</v>
      </c>
      <c r="G84" s="589">
        <v>1923</v>
      </c>
      <c r="H84" s="589">
        <v>1404</v>
      </c>
      <c r="I84" s="589">
        <v>1003</v>
      </c>
      <c r="J84" s="589">
        <v>737</v>
      </c>
      <c r="K84" s="859" t="s">
        <v>33</v>
      </c>
    </row>
    <row r="85" spans="1:11" s="288" customFormat="1" ht="15">
      <c r="A85" s="303"/>
      <c r="B85" s="346"/>
      <c r="C85" s="589"/>
      <c r="D85" s="589"/>
      <c r="E85" s="589"/>
      <c r="F85" s="589"/>
      <c r="G85" s="589"/>
      <c r="H85" s="589"/>
      <c r="I85" s="589"/>
      <c r="J85" s="589"/>
      <c r="K85" s="856"/>
    </row>
    <row r="86" spans="1:11" s="288" customFormat="1" ht="15">
      <c r="A86" s="303" t="s">
        <v>150</v>
      </c>
      <c r="B86" s="346" t="s">
        <v>97</v>
      </c>
      <c r="C86" s="589">
        <v>36395</v>
      </c>
      <c r="D86" s="589">
        <v>1758</v>
      </c>
      <c r="E86" s="589">
        <v>913</v>
      </c>
      <c r="F86" s="589">
        <v>1982</v>
      </c>
      <c r="G86" s="589">
        <v>4717</v>
      </c>
      <c r="H86" s="589">
        <v>4122</v>
      </c>
      <c r="I86" s="589">
        <v>6235</v>
      </c>
      <c r="J86" s="589">
        <v>16668</v>
      </c>
      <c r="K86" s="856">
        <v>26.6</v>
      </c>
    </row>
    <row r="87" spans="1:11" s="288" customFormat="1" ht="15">
      <c r="A87" s="420" t="s">
        <v>310</v>
      </c>
      <c r="B87" s="346" t="s">
        <v>115</v>
      </c>
      <c r="C87" s="589">
        <v>112566</v>
      </c>
      <c r="D87" s="589">
        <v>4500</v>
      </c>
      <c r="E87" s="589">
        <v>7083</v>
      </c>
      <c r="F87" s="589">
        <v>12351</v>
      </c>
      <c r="G87" s="589">
        <v>23201</v>
      </c>
      <c r="H87" s="589">
        <v>16106</v>
      </c>
      <c r="I87" s="589">
        <v>19686</v>
      </c>
      <c r="J87" s="589">
        <v>29639</v>
      </c>
      <c r="K87" s="859" t="s">
        <v>33</v>
      </c>
    </row>
    <row r="88" spans="1:11" s="288" customFormat="1" ht="15">
      <c r="A88" s="303"/>
      <c r="B88" s="343"/>
      <c r="C88" s="305"/>
      <c r="D88" s="305"/>
      <c r="E88" s="305"/>
      <c r="F88" s="305"/>
      <c r="G88" s="305"/>
      <c r="H88" s="305"/>
      <c r="I88" s="305"/>
      <c r="J88" s="305"/>
      <c r="K88" s="344"/>
    </row>
  </sheetData>
  <mergeCells count="15">
    <mergeCell ref="C11:K11"/>
    <mergeCell ref="C37:K37"/>
    <mergeCell ref="C63:K63"/>
    <mergeCell ref="A4:B10"/>
    <mergeCell ref="J6:J10"/>
    <mergeCell ref="C4:J4"/>
    <mergeCell ref="K4:K10"/>
    <mergeCell ref="C5:C10"/>
    <mergeCell ref="D5:J5"/>
    <mergeCell ref="D6:D10"/>
    <mergeCell ref="E6:E10"/>
    <mergeCell ref="F6:F10"/>
    <mergeCell ref="G6:G10"/>
    <mergeCell ref="H6:H10"/>
    <mergeCell ref="I6:I10"/>
  </mergeCells>
  <hyperlinks>
    <hyperlink ref="L3" location="'SPIS TABLIC MIESZKANIOWYCH'!A1" display="Powrót do spisu tablic"/>
  </hyperlinks>
  <printOptions/>
  <pageMargins left="0.7" right="0.7" top="0.75" bottom="0.75" header="0.3" footer="0.3"/>
  <pageSetup horizontalDpi="599" verticalDpi="599" orientation="portrait" paperSize="9" scale="56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00B050"/>
  </sheetPr>
  <dimension ref="A1:L127"/>
  <sheetViews>
    <sheetView zoomScaleSheetLayoutView="80" workbookViewId="0" topLeftCell="A1">
      <pane ySplit="10" topLeftCell="A104" activePane="bottomLeft" state="frozen"/>
      <selection pane="topLeft" activeCell="C3" sqref="C3:K9"/>
      <selection pane="bottomLeft" activeCell="M90" sqref="M90"/>
    </sheetView>
  </sheetViews>
  <sheetFormatPr defaultColWidth="9.140625" defaultRowHeight="15"/>
  <cols>
    <col min="1" max="1" width="46.8515625" style="206" customWidth="1"/>
    <col min="2" max="2" width="3.8515625" style="342" customWidth="1"/>
    <col min="3" max="3" width="18.7109375" style="206" customWidth="1"/>
    <col min="4" max="10" width="11.7109375" style="206" customWidth="1"/>
    <col min="11" max="11" width="14.7109375" style="206" customWidth="1"/>
    <col min="12" max="244" width="9.140625" style="206" customWidth="1"/>
    <col min="245" max="245" width="23.7109375" style="206" customWidth="1"/>
    <col min="246" max="246" width="4.421875" style="206" customWidth="1"/>
    <col min="247" max="247" width="18.7109375" style="206" customWidth="1"/>
    <col min="248" max="254" width="11.7109375" style="206" customWidth="1"/>
    <col min="255" max="255" width="14.7109375" style="206" customWidth="1"/>
    <col min="256" max="500" width="9.140625" style="206" customWidth="1"/>
    <col min="501" max="501" width="23.7109375" style="206" customWidth="1"/>
    <col min="502" max="502" width="4.421875" style="206" customWidth="1"/>
    <col min="503" max="503" width="18.7109375" style="206" customWidth="1"/>
    <col min="504" max="510" width="11.7109375" style="206" customWidth="1"/>
    <col min="511" max="511" width="14.7109375" style="206" customWidth="1"/>
    <col min="512" max="756" width="9.140625" style="206" customWidth="1"/>
    <col min="757" max="757" width="23.7109375" style="206" customWidth="1"/>
    <col min="758" max="758" width="4.421875" style="206" customWidth="1"/>
    <col min="759" max="759" width="18.7109375" style="206" customWidth="1"/>
    <col min="760" max="766" width="11.7109375" style="206" customWidth="1"/>
    <col min="767" max="767" width="14.7109375" style="206" customWidth="1"/>
    <col min="768" max="1012" width="9.140625" style="206" customWidth="1"/>
    <col min="1013" max="1013" width="23.7109375" style="206" customWidth="1"/>
    <col min="1014" max="1014" width="4.421875" style="206" customWidth="1"/>
    <col min="1015" max="1015" width="18.7109375" style="206" customWidth="1"/>
    <col min="1016" max="1022" width="11.7109375" style="206" customWidth="1"/>
    <col min="1023" max="1023" width="14.7109375" style="206" customWidth="1"/>
    <col min="1024" max="1268" width="9.140625" style="206" customWidth="1"/>
    <col min="1269" max="1269" width="23.7109375" style="206" customWidth="1"/>
    <col min="1270" max="1270" width="4.421875" style="206" customWidth="1"/>
    <col min="1271" max="1271" width="18.7109375" style="206" customWidth="1"/>
    <col min="1272" max="1278" width="11.7109375" style="206" customWidth="1"/>
    <col min="1279" max="1279" width="14.7109375" style="206" customWidth="1"/>
    <col min="1280" max="1524" width="9.140625" style="206" customWidth="1"/>
    <col min="1525" max="1525" width="23.7109375" style="206" customWidth="1"/>
    <col min="1526" max="1526" width="4.421875" style="206" customWidth="1"/>
    <col min="1527" max="1527" width="18.7109375" style="206" customWidth="1"/>
    <col min="1528" max="1534" width="11.7109375" style="206" customWidth="1"/>
    <col min="1535" max="1535" width="14.7109375" style="206" customWidth="1"/>
    <col min="1536" max="1780" width="9.140625" style="206" customWidth="1"/>
    <col min="1781" max="1781" width="23.7109375" style="206" customWidth="1"/>
    <col min="1782" max="1782" width="4.421875" style="206" customWidth="1"/>
    <col min="1783" max="1783" width="18.7109375" style="206" customWidth="1"/>
    <col min="1784" max="1790" width="11.7109375" style="206" customWidth="1"/>
    <col min="1791" max="1791" width="14.7109375" style="206" customWidth="1"/>
    <col min="1792" max="2036" width="9.140625" style="206" customWidth="1"/>
    <col min="2037" max="2037" width="23.7109375" style="206" customWidth="1"/>
    <col min="2038" max="2038" width="4.421875" style="206" customWidth="1"/>
    <col min="2039" max="2039" width="18.7109375" style="206" customWidth="1"/>
    <col min="2040" max="2046" width="11.7109375" style="206" customWidth="1"/>
    <col min="2047" max="2047" width="14.7109375" style="206" customWidth="1"/>
    <col min="2048" max="2292" width="9.140625" style="206" customWidth="1"/>
    <col min="2293" max="2293" width="23.7109375" style="206" customWidth="1"/>
    <col min="2294" max="2294" width="4.421875" style="206" customWidth="1"/>
    <col min="2295" max="2295" width="18.7109375" style="206" customWidth="1"/>
    <col min="2296" max="2302" width="11.7109375" style="206" customWidth="1"/>
    <col min="2303" max="2303" width="14.7109375" style="206" customWidth="1"/>
    <col min="2304" max="2548" width="9.140625" style="206" customWidth="1"/>
    <col min="2549" max="2549" width="23.7109375" style="206" customWidth="1"/>
    <col min="2550" max="2550" width="4.421875" style="206" customWidth="1"/>
    <col min="2551" max="2551" width="18.7109375" style="206" customWidth="1"/>
    <col min="2552" max="2558" width="11.7109375" style="206" customWidth="1"/>
    <col min="2559" max="2559" width="14.7109375" style="206" customWidth="1"/>
    <col min="2560" max="2804" width="9.140625" style="206" customWidth="1"/>
    <col min="2805" max="2805" width="23.7109375" style="206" customWidth="1"/>
    <col min="2806" max="2806" width="4.421875" style="206" customWidth="1"/>
    <col min="2807" max="2807" width="18.7109375" style="206" customWidth="1"/>
    <col min="2808" max="2814" width="11.7109375" style="206" customWidth="1"/>
    <col min="2815" max="2815" width="14.7109375" style="206" customWidth="1"/>
    <col min="2816" max="3060" width="9.140625" style="206" customWidth="1"/>
    <col min="3061" max="3061" width="23.7109375" style="206" customWidth="1"/>
    <col min="3062" max="3062" width="4.421875" style="206" customWidth="1"/>
    <col min="3063" max="3063" width="18.7109375" style="206" customWidth="1"/>
    <col min="3064" max="3070" width="11.7109375" style="206" customWidth="1"/>
    <col min="3071" max="3071" width="14.7109375" style="206" customWidth="1"/>
    <col min="3072" max="3316" width="9.140625" style="206" customWidth="1"/>
    <col min="3317" max="3317" width="23.7109375" style="206" customWidth="1"/>
    <col min="3318" max="3318" width="4.421875" style="206" customWidth="1"/>
    <col min="3319" max="3319" width="18.7109375" style="206" customWidth="1"/>
    <col min="3320" max="3326" width="11.7109375" style="206" customWidth="1"/>
    <col min="3327" max="3327" width="14.7109375" style="206" customWidth="1"/>
    <col min="3328" max="3572" width="9.140625" style="206" customWidth="1"/>
    <col min="3573" max="3573" width="23.7109375" style="206" customWidth="1"/>
    <col min="3574" max="3574" width="4.421875" style="206" customWidth="1"/>
    <col min="3575" max="3575" width="18.7109375" style="206" customWidth="1"/>
    <col min="3576" max="3582" width="11.7109375" style="206" customWidth="1"/>
    <col min="3583" max="3583" width="14.7109375" style="206" customWidth="1"/>
    <col min="3584" max="3828" width="9.140625" style="206" customWidth="1"/>
    <col min="3829" max="3829" width="23.7109375" style="206" customWidth="1"/>
    <col min="3830" max="3830" width="4.421875" style="206" customWidth="1"/>
    <col min="3831" max="3831" width="18.7109375" style="206" customWidth="1"/>
    <col min="3832" max="3838" width="11.7109375" style="206" customWidth="1"/>
    <col min="3839" max="3839" width="14.7109375" style="206" customWidth="1"/>
    <col min="3840" max="4084" width="9.140625" style="206" customWidth="1"/>
    <col min="4085" max="4085" width="23.7109375" style="206" customWidth="1"/>
    <col min="4086" max="4086" width="4.421875" style="206" customWidth="1"/>
    <col min="4087" max="4087" width="18.7109375" style="206" customWidth="1"/>
    <col min="4088" max="4094" width="11.7109375" style="206" customWidth="1"/>
    <col min="4095" max="4095" width="14.7109375" style="206" customWidth="1"/>
    <col min="4096" max="4340" width="9.140625" style="206" customWidth="1"/>
    <col min="4341" max="4341" width="23.7109375" style="206" customWidth="1"/>
    <col min="4342" max="4342" width="4.421875" style="206" customWidth="1"/>
    <col min="4343" max="4343" width="18.7109375" style="206" customWidth="1"/>
    <col min="4344" max="4350" width="11.7109375" style="206" customWidth="1"/>
    <col min="4351" max="4351" width="14.7109375" style="206" customWidth="1"/>
    <col min="4352" max="4596" width="9.140625" style="206" customWidth="1"/>
    <col min="4597" max="4597" width="23.7109375" style="206" customWidth="1"/>
    <col min="4598" max="4598" width="4.421875" style="206" customWidth="1"/>
    <col min="4599" max="4599" width="18.7109375" style="206" customWidth="1"/>
    <col min="4600" max="4606" width="11.7109375" style="206" customWidth="1"/>
    <col min="4607" max="4607" width="14.7109375" style="206" customWidth="1"/>
    <col min="4608" max="4852" width="9.140625" style="206" customWidth="1"/>
    <col min="4853" max="4853" width="23.7109375" style="206" customWidth="1"/>
    <col min="4854" max="4854" width="4.421875" style="206" customWidth="1"/>
    <col min="4855" max="4855" width="18.7109375" style="206" customWidth="1"/>
    <col min="4856" max="4862" width="11.7109375" style="206" customWidth="1"/>
    <col min="4863" max="4863" width="14.7109375" style="206" customWidth="1"/>
    <col min="4864" max="5108" width="9.140625" style="206" customWidth="1"/>
    <col min="5109" max="5109" width="23.7109375" style="206" customWidth="1"/>
    <col min="5110" max="5110" width="4.421875" style="206" customWidth="1"/>
    <col min="5111" max="5111" width="18.7109375" style="206" customWidth="1"/>
    <col min="5112" max="5118" width="11.7109375" style="206" customWidth="1"/>
    <col min="5119" max="5119" width="14.7109375" style="206" customWidth="1"/>
    <col min="5120" max="5364" width="9.140625" style="206" customWidth="1"/>
    <col min="5365" max="5365" width="23.7109375" style="206" customWidth="1"/>
    <col min="5366" max="5366" width="4.421875" style="206" customWidth="1"/>
    <col min="5367" max="5367" width="18.7109375" style="206" customWidth="1"/>
    <col min="5368" max="5374" width="11.7109375" style="206" customWidth="1"/>
    <col min="5375" max="5375" width="14.7109375" style="206" customWidth="1"/>
    <col min="5376" max="5620" width="9.140625" style="206" customWidth="1"/>
    <col min="5621" max="5621" width="23.7109375" style="206" customWidth="1"/>
    <col min="5622" max="5622" width="4.421875" style="206" customWidth="1"/>
    <col min="5623" max="5623" width="18.7109375" style="206" customWidth="1"/>
    <col min="5624" max="5630" width="11.7109375" style="206" customWidth="1"/>
    <col min="5631" max="5631" width="14.7109375" style="206" customWidth="1"/>
    <col min="5632" max="5876" width="9.140625" style="206" customWidth="1"/>
    <col min="5877" max="5877" width="23.7109375" style="206" customWidth="1"/>
    <col min="5878" max="5878" width="4.421875" style="206" customWidth="1"/>
    <col min="5879" max="5879" width="18.7109375" style="206" customWidth="1"/>
    <col min="5880" max="5886" width="11.7109375" style="206" customWidth="1"/>
    <col min="5887" max="5887" width="14.7109375" style="206" customWidth="1"/>
    <col min="5888" max="6132" width="9.140625" style="206" customWidth="1"/>
    <col min="6133" max="6133" width="23.7109375" style="206" customWidth="1"/>
    <col min="6134" max="6134" width="4.421875" style="206" customWidth="1"/>
    <col min="6135" max="6135" width="18.7109375" style="206" customWidth="1"/>
    <col min="6136" max="6142" width="11.7109375" style="206" customWidth="1"/>
    <col min="6143" max="6143" width="14.7109375" style="206" customWidth="1"/>
    <col min="6144" max="6388" width="9.140625" style="206" customWidth="1"/>
    <col min="6389" max="6389" width="23.7109375" style="206" customWidth="1"/>
    <col min="6390" max="6390" width="4.421875" style="206" customWidth="1"/>
    <col min="6391" max="6391" width="18.7109375" style="206" customWidth="1"/>
    <col min="6392" max="6398" width="11.7109375" style="206" customWidth="1"/>
    <col min="6399" max="6399" width="14.7109375" style="206" customWidth="1"/>
    <col min="6400" max="6644" width="9.140625" style="206" customWidth="1"/>
    <col min="6645" max="6645" width="23.7109375" style="206" customWidth="1"/>
    <col min="6646" max="6646" width="4.421875" style="206" customWidth="1"/>
    <col min="6647" max="6647" width="18.7109375" style="206" customWidth="1"/>
    <col min="6648" max="6654" width="11.7109375" style="206" customWidth="1"/>
    <col min="6655" max="6655" width="14.7109375" style="206" customWidth="1"/>
    <col min="6656" max="6900" width="9.140625" style="206" customWidth="1"/>
    <col min="6901" max="6901" width="23.7109375" style="206" customWidth="1"/>
    <col min="6902" max="6902" width="4.421875" style="206" customWidth="1"/>
    <col min="6903" max="6903" width="18.7109375" style="206" customWidth="1"/>
    <col min="6904" max="6910" width="11.7109375" style="206" customWidth="1"/>
    <col min="6911" max="6911" width="14.7109375" style="206" customWidth="1"/>
    <col min="6912" max="7156" width="9.140625" style="206" customWidth="1"/>
    <col min="7157" max="7157" width="23.7109375" style="206" customWidth="1"/>
    <col min="7158" max="7158" width="4.421875" style="206" customWidth="1"/>
    <col min="7159" max="7159" width="18.7109375" style="206" customWidth="1"/>
    <col min="7160" max="7166" width="11.7109375" style="206" customWidth="1"/>
    <col min="7167" max="7167" width="14.7109375" style="206" customWidth="1"/>
    <col min="7168" max="7412" width="9.140625" style="206" customWidth="1"/>
    <col min="7413" max="7413" width="23.7109375" style="206" customWidth="1"/>
    <col min="7414" max="7414" width="4.421875" style="206" customWidth="1"/>
    <col min="7415" max="7415" width="18.7109375" style="206" customWidth="1"/>
    <col min="7416" max="7422" width="11.7109375" style="206" customWidth="1"/>
    <col min="7423" max="7423" width="14.7109375" style="206" customWidth="1"/>
    <col min="7424" max="7668" width="9.140625" style="206" customWidth="1"/>
    <col min="7669" max="7669" width="23.7109375" style="206" customWidth="1"/>
    <col min="7670" max="7670" width="4.421875" style="206" customWidth="1"/>
    <col min="7671" max="7671" width="18.7109375" style="206" customWidth="1"/>
    <col min="7672" max="7678" width="11.7109375" style="206" customWidth="1"/>
    <col min="7679" max="7679" width="14.7109375" style="206" customWidth="1"/>
    <col min="7680" max="7924" width="9.140625" style="206" customWidth="1"/>
    <col min="7925" max="7925" width="23.7109375" style="206" customWidth="1"/>
    <col min="7926" max="7926" width="4.421875" style="206" customWidth="1"/>
    <col min="7927" max="7927" width="18.7109375" style="206" customWidth="1"/>
    <col min="7928" max="7934" width="11.7109375" style="206" customWidth="1"/>
    <col min="7935" max="7935" width="14.7109375" style="206" customWidth="1"/>
    <col min="7936" max="8180" width="9.140625" style="206" customWidth="1"/>
    <col min="8181" max="8181" width="23.7109375" style="206" customWidth="1"/>
    <col min="8182" max="8182" width="4.421875" style="206" customWidth="1"/>
    <col min="8183" max="8183" width="18.7109375" style="206" customWidth="1"/>
    <col min="8184" max="8190" width="11.7109375" style="206" customWidth="1"/>
    <col min="8191" max="8191" width="14.7109375" style="206" customWidth="1"/>
    <col min="8192" max="8436" width="9.140625" style="206" customWidth="1"/>
    <col min="8437" max="8437" width="23.7109375" style="206" customWidth="1"/>
    <col min="8438" max="8438" width="4.421875" style="206" customWidth="1"/>
    <col min="8439" max="8439" width="18.7109375" style="206" customWidth="1"/>
    <col min="8440" max="8446" width="11.7109375" style="206" customWidth="1"/>
    <col min="8447" max="8447" width="14.7109375" style="206" customWidth="1"/>
    <col min="8448" max="8692" width="9.140625" style="206" customWidth="1"/>
    <col min="8693" max="8693" width="23.7109375" style="206" customWidth="1"/>
    <col min="8694" max="8694" width="4.421875" style="206" customWidth="1"/>
    <col min="8695" max="8695" width="18.7109375" style="206" customWidth="1"/>
    <col min="8696" max="8702" width="11.7109375" style="206" customWidth="1"/>
    <col min="8703" max="8703" width="14.7109375" style="206" customWidth="1"/>
    <col min="8704" max="8948" width="9.140625" style="206" customWidth="1"/>
    <col min="8949" max="8949" width="23.7109375" style="206" customWidth="1"/>
    <col min="8950" max="8950" width="4.421875" style="206" customWidth="1"/>
    <col min="8951" max="8951" width="18.7109375" style="206" customWidth="1"/>
    <col min="8952" max="8958" width="11.7109375" style="206" customWidth="1"/>
    <col min="8959" max="8959" width="14.7109375" style="206" customWidth="1"/>
    <col min="8960" max="9204" width="9.140625" style="206" customWidth="1"/>
    <col min="9205" max="9205" width="23.7109375" style="206" customWidth="1"/>
    <col min="9206" max="9206" width="4.421875" style="206" customWidth="1"/>
    <col min="9207" max="9207" width="18.7109375" style="206" customWidth="1"/>
    <col min="9208" max="9214" width="11.7109375" style="206" customWidth="1"/>
    <col min="9215" max="9215" width="14.7109375" style="206" customWidth="1"/>
    <col min="9216" max="9460" width="9.140625" style="206" customWidth="1"/>
    <col min="9461" max="9461" width="23.7109375" style="206" customWidth="1"/>
    <col min="9462" max="9462" width="4.421875" style="206" customWidth="1"/>
    <col min="9463" max="9463" width="18.7109375" style="206" customWidth="1"/>
    <col min="9464" max="9470" width="11.7109375" style="206" customWidth="1"/>
    <col min="9471" max="9471" width="14.7109375" style="206" customWidth="1"/>
    <col min="9472" max="9716" width="9.140625" style="206" customWidth="1"/>
    <col min="9717" max="9717" width="23.7109375" style="206" customWidth="1"/>
    <col min="9718" max="9718" width="4.421875" style="206" customWidth="1"/>
    <col min="9719" max="9719" width="18.7109375" style="206" customWidth="1"/>
    <col min="9720" max="9726" width="11.7109375" style="206" customWidth="1"/>
    <col min="9727" max="9727" width="14.7109375" style="206" customWidth="1"/>
    <col min="9728" max="9972" width="9.140625" style="206" customWidth="1"/>
    <col min="9973" max="9973" width="23.7109375" style="206" customWidth="1"/>
    <col min="9974" max="9974" width="4.421875" style="206" customWidth="1"/>
    <col min="9975" max="9975" width="18.7109375" style="206" customWidth="1"/>
    <col min="9976" max="9982" width="11.7109375" style="206" customWidth="1"/>
    <col min="9983" max="9983" width="14.7109375" style="206" customWidth="1"/>
    <col min="9984" max="10228" width="9.140625" style="206" customWidth="1"/>
    <col min="10229" max="10229" width="23.7109375" style="206" customWidth="1"/>
    <col min="10230" max="10230" width="4.421875" style="206" customWidth="1"/>
    <col min="10231" max="10231" width="18.7109375" style="206" customWidth="1"/>
    <col min="10232" max="10238" width="11.7109375" style="206" customWidth="1"/>
    <col min="10239" max="10239" width="14.7109375" style="206" customWidth="1"/>
    <col min="10240" max="10484" width="9.140625" style="206" customWidth="1"/>
    <col min="10485" max="10485" width="23.7109375" style="206" customWidth="1"/>
    <col min="10486" max="10486" width="4.421875" style="206" customWidth="1"/>
    <col min="10487" max="10487" width="18.7109375" style="206" customWidth="1"/>
    <col min="10488" max="10494" width="11.7109375" style="206" customWidth="1"/>
    <col min="10495" max="10495" width="14.7109375" style="206" customWidth="1"/>
    <col min="10496" max="10740" width="9.140625" style="206" customWidth="1"/>
    <col min="10741" max="10741" width="23.7109375" style="206" customWidth="1"/>
    <col min="10742" max="10742" width="4.421875" style="206" customWidth="1"/>
    <col min="10743" max="10743" width="18.7109375" style="206" customWidth="1"/>
    <col min="10744" max="10750" width="11.7109375" style="206" customWidth="1"/>
    <col min="10751" max="10751" width="14.7109375" style="206" customWidth="1"/>
    <col min="10752" max="10996" width="9.140625" style="206" customWidth="1"/>
    <col min="10997" max="10997" width="23.7109375" style="206" customWidth="1"/>
    <col min="10998" max="10998" width="4.421875" style="206" customWidth="1"/>
    <col min="10999" max="10999" width="18.7109375" style="206" customWidth="1"/>
    <col min="11000" max="11006" width="11.7109375" style="206" customWidth="1"/>
    <col min="11007" max="11007" width="14.7109375" style="206" customWidth="1"/>
    <col min="11008" max="11252" width="9.140625" style="206" customWidth="1"/>
    <col min="11253" max="11253" width="23.7109375" style="206" customWidth="1"/>
    <col min="11254" max="11254" width="4.421875" style="206" customWidth="1"/>
    <col min="11255" max="11255" width="18.7109375" style="206" customWidth="1"/>
    <col min="11256" max="11262" width="11.7109375" style="206" customWidth="1"/>
    <col min="11263" max="11263" width="14.7109375" style="206" customWidth="1"/>
    <col min="11264" max="11508" width="9.140625" style="206" customWidth="1"/>
    <col min="11509" max="11509" width="23.7109375" style="206" customWidth="1"/>
    <col min="11510" max="11510" width="4.421875" style="206" customWidth="1"/>
    <col min="11511" max="11511" width="18.7109375" style="206" customWidth="1"/>
    <col min="11512" max="11518" width="11.7109375" style="206" customWidth="1"/>
    <col min="11519" max="11519" width="14.7109375" style="206" customWidth="1"/>
    <col min="11520" max="11764" width="9.140625" style="206" customWidth="1"/>
    <col min="11765" max="11765" width="23.7109375" style="206" customWidth="1"/>
    <col min="11766" max="11766" width="4.421875" style="206" customWidth="1"/>
    <col min="11767" max="11767" width="18.7109375" style="206" customWidth="1"/>
    <col min="11768" max="11774" width="11.7109375" style="206" customWidth="1"/>
    <col min="11775" max="11775" width="14.7109375" style="206" customWidth="1"/>
    <col min="11776" max="12020" width="9.140625" style="206" customWidth="1"/>
    <col min="12021" max="12021" width="23.7109375" style="206" customWidth="1"/>
    <col min="12022" max="12022" width="4.421875" style="206" customWidth="1"/>
    <col min="12023" max="12023" width="18.7109375" style="206" customWidth="1"/>
    <col min="12024" max="12030" width="11.7109375" style="206" customWidth="1"/>
    <col min="12031" max="12031" width="14.7109375" style="206" customWidth="1"/>
    <col min="12032" max="12276" width="9.140625" style="206" customWidth="1"/>
    <col min="12277" max="12277" width="23.7109375" style="206" customWidth="1"/>
    <col min="12278" max="12278" width="4.421875" style="206" customWidth="1"/>
    <col min="12279" max="12279" width="18.7109375" style="206" customWidth="1"/>
    <col min="12280" max="12286" width="11.7109375" style="206" customWidth="1"/>
    <col min="12287" max="12287" width="14.7109375" style="206" customWidth="1"/>
    <col min="12288" max="12532" width="9.140625" style="206" customWidth="1"/>
    <col min="12533" max="12533" width="23.7109375" style="206" customWidth="1"/>
    <col min="12534" max="12534" width="4.421875" style="206" customWidth="1"/>
    <col min="12535" max="12535" width="18.7109375" style="206" customWidth="1"/>
    <col min="12536" max="12542" width="11.7109375" style="206" customWidth="1"/>
    <col min="12543" max="12543" width="14.7109375" style="206" customWidth="1"/>
    <col min="12544" max="12788" width="9.140625" style="206" customWidth="1"/>
    <col min="12789" max="12789" width="23.7109375" style="206" customWidth="1"/>
    <col min="12790" max="12790" width="4.421875" style="206" customWidth="1"/>
    <col min="12791" max="12791" width="18.7109375" style="206" customWidth="1"/>
    <col min="12792" max="12798" width="11.7109375" style="206" customWidth="1"/>
    <col min="12799" max="12799" width="14.7109375" style="206" customWidth="1"/>
    <col min="12800" max="13044" width="9.140625" style="206" customWidth="1"/>
    <col min="13045" max="13045" width="23.7109375" style="206" customWidth="1"/>
    <col min="13046" max="13046" width="4.421875" style="206" customWidth="1"/>
    <col min="13047" max="13047" width="18.7109375" style="206" customWidth="1"/>
    <col min="13048" max="13054" width="11.7109375" style="206" customWidth="1"/>
    <col min="13055" max="13055" width="14.7109375" style="206" customWidth="1"/>
    <col min="13056" max="13300" width="9.140625" style="206" customWidth="1"/>
    <col min="13301" max="13301" width="23.7109375" style="206" customWidth="1"/>
    <col min="13302" max="13302" width="4.421875" style="206" customWidth="1"/>
    <col min="13303" max="13303" width="18.7109375" style="206" customWidth="1"/>
    <col min="13304" max="13310" width="11.7109375" style="206" customWidth="1"/>
    <col min="13311" max="13311" width="14.7109375" style="206" customWidth="1"/>
    <col min="13312" max="13556" width="9.140625" style="206" customWidth="1"/>
    <col min="13557" max="13557" width="23.7109375" style="206" customWidth="1"/>
    <col min="13558" max="13558" width="4.421875" style="206" customWidth="1"/>
    <col min="13559" max="13559" width="18.7109375" style="206" customWidth="1"/>
    <col min="13560" max="13566" width="11.7109375" style="206" customWidth="1"/>
    <col min="13567" max="13567" width="14.7109375" style="206" customWidth="1"/>
    <col min="13568" max="13812" width="9.140625" style="206" customWidth="1"/>
    <col min="13813" max="13813" width="23.7109375" style="206" customWidth="1"/>
    <col min="13814" max="13814" width="4.421875" style="206" customWidth="1"/>
    <col min="13815" max="13815" width="18.7109375" style="206" customWidth="1"/>
    <col min="13816" max="13822" width="11.7109375" style="206" customWidth="1"/>
    <col min="13823" max="13823" width="14.7109375" style="206" customWidth="1"/>
    <col min="13824" max="14068" width="9.140625" style="206" customWidth="1"/>
    <col min="14069" max="14069" width="23.7109375" style="206" customWidth="1"/>
    <col min="14070" max="14070" width="4.421875" style="206" customWidth="1"/>
    <col min="14071" max="14071" width="18.7109375" style="206" customWidth="1"/>
    <col min="14072" max="14078" width="11.7109375" style="206" customWidth="1"/>
    <col min="14079" max="14079" width="14.7109375" style="206" customWidth="1"/>
    <col min="14080" max="14324" width="9.140625" style="206" customWidth="1"/>
    <col min="14325" max="14325" width="23.7109375" style="206" customWidth="1"/>
    <col min="14326" max="14326" width="4.421875" style="206" customWidth="1"/>
    <col min="14327" max="14327" width="18.7109375" style="206" customWidth="1"/>
    <col min="14328" max="14334" width="11.7109375" style="206" customWidth="1"/>
    <col min="14335" max="14335" width="14.7109375" style="206" customWidth="1"/>
    <col min="14336" max="14580" width="9.140625" style="206" customWidth="1"/>
    <col min="14581" max="14581" width="23.7109375" style="206" customWidth="1"/>
    <col min="14582" max="14582" width="4.421875" style="206" customWidth="1"/>
    <col min="14583" max="14583" width="18.7109375" style="206" customWidth="1"/>
    <col min="14584" max="14590" width="11.7109375" style="206" customWidth="1"/>
    <col min="14591" max="14591" width="14.7109375" style="206" customWidth="1"/>
    <col min="14592" max="14836" width="9.140625" style="206" customWidth="1"/>
    <col min="14837" max="14837" width="23.7109375" style="206" customWidth="1"/>
    <col min="14838" max="14838" width="4.421875" style="206" customWidth="1"/>
    <col min="14839" max="14839" width="18.7109375" style="206" customWidth="1"/>
    <col min="14840" max="14846" width="11.7109375" style="206" customWidth="1"/>
    <col min="14847" max="14847" width="14.7109375" style="206" customWidth="1"/>
    <col min="14848" max="15092" width="9.140625" style="206" customWidth="1"/>
    <col min="15093" max="15093" width="23.7109375" style="206" customWidth="1"/>
    <col min="15094" max="15094" width="4.421875" style="206" customWidth="1"/>
    <col min="15095" max="15095" width="18.7109375" style="206" customWidth="1"/>
    <col min="15096" max="15102" width="11.7109375" style="206" customWidth="1"/>
    <col min="15103" max="15103" width="14.7109375" style="206" customWidth="1"/>
    <col min="15104" max="15348" width="9.140625" style="206" customWidth="1"/>
    <col min="15349" max="15349" width="23.7109375" style="206" customWidth="1"/>
    <col min="15350" max="15350" width="4.421875" style="206" customWidth="1"/>
    <col min="15351" max="15351" width="18.7109375" style="206" customWidth="1"/>
    <col min="15352" max="15358" width="11.7109375" style="206" customWidth="1"/>
    <col min="15359" max="15359" width="14.7109375" style="206" customWidth="1"/>
    <col min="15360" max="15604" width="9.140625" style="206" customWidth="1"/>
    <col min="15605" max="15605" width="23.7109375" style="206" customWidth="1"/>
    <col min="15606" max="15606" width="4.421875" style="206" customWidth="1"/>
    <col min="15607" max="15607" width="18.7109375" style="206" customWidth="1"/>
    <col min="15608" max="15614" width="11.7109375" style="206" customWidth="1"/>
    <col min="15615" max="15615" width="14.7109375" style="206" customWidth="1"/>
    <col min="15616" max="15860" width="9.140625" style="206" customWidth="1"/>
    <col min="15861" max="15861" width="23.7109375" style="206" customWidth="1"/>
    <col min="15862" max="15862" width="4.421875" style="206" customWidth="1"/>
    <col min="15863" max="15863" width="18.7109375" style="206" customWidth="1"/>
    <col min="15864" max="15870" width="11.7109375" style="206" customWidth="1"/>
    <col min="15871" max="15871" width="14.7109375" style="206" customWidth="1"/>
    <col min="15872" max="16116" width="9.140625" style="206" customWidth="1"/>
    <col min="16117" max="16117" width="23.7109375" style="206" customWidth="1"/>
    <col min="16118" max="16118" width="4.421875" style="206" customWidth="1"/>
    <col min="16119" max="16119" width="18.7109375" style="206" customWidth="1"/>
    <col min="16120" max="16126" width="11.7109375" style="206" customWidth="1"/>
    <col min="16127" max="16127" width="14.7109375" style="206" customWidth="1"/>
    <col min="16128" max="16129" width="9.140625" style="206" customWidth="1"/>
    <col min="16130" max="16384" width="9.140625" style="206" customWidth="1"/>
  </cols>
  <sheetData>
    <row r="1" spans="1:11" s="137" customFormat="1" ht="15.6">
      <c r="A1" s="350" t="s">
        <v>406</v>
      </c>
      <c r="K1" s="349"/>
    </row>
    <row r="2" ht="15">
      <c r="A2" s="402" t="s">
        <v>438</v>
      </c>
    </row>
    <row r="3" ht="13.8">
      <c r="L3" s="5" t="s">
        <v>35</v>
      </c>
    </row>
    <row r="4" spans="1:12" ht="28.2" customHeight="1">
      <c r="A4" s="1254" t="s">
        <v>757</v>
      </c>
      <c r="B4" s="1156"/>
      <c r="C4" s="1063" t="s">
        <v>752</v>
      </c>
      <c r="D4" s="1145"/>
      <c r="E4" s="1145"/>
      <c r="F4" s="1145"/>
      <c r="G4" s="1145"/>
      <c r="H4" s="1145"/>
      <c r="I4" s="1145"/>
      <c r="J4" s="1145"/>
      <c r="K4" s="1008" t="s">
        <v>796</v>
      </c>
      <c r="L4" s="395" t="s">
        <v>27</v>
      </c>
    </row>
    <row r="5" spans="1:11" ht="29.4" customHeight="1">
      <c r="A5" s="1255"/>
      <c r="B5" s="1163"/>
      <c r="C5" s="1008" t="s">
        <v>750</v>
      </c>
      <c r="D5" s="1251" t="s">
        <v>797</v>
      </c>
      <c r="E5" s="1252"/>
      <c r="F5" s="1252"/>
      <c r="G5" s="1252"/>
      <c r="H5" s="1252"/>
      <c r="I5" s="1252"/>
      <c r="J5" s="1253"/>
      <c r="K5" s="1009"/>
    </row>
    <row r="6" spans="1:11" ht="14.25" customHeight="1">
      <c r="A6" s="1255"/>
      <c r="B6" s="1163"/>
      <c r="C6" s="1009"/>
      <c r="D6" s="1008" t="s">
        <v>751</v>
      </c>
      <c r="E6" s="996" t="s">
        <v>353</v>
      </c>
      <c r="F6" s="996" t="s">
        <v>354</v>
      </c>
      <c r="G6" s="996" t="s">
        <v>355</v>
      </c>
      <c r="H6" s="996" t="s">
        <v>356</v>
      </c>
      <c r="I6" s="996" t="s">
        <v>357</v>
      </c>
      <c r="J6" s="1249" t="s">
        <v>748</v>
      </c>
      <c r="K6" s="1009"/>
    </row>
    <row r="7" spans="1:11" ht="14.25" customHeight="1">
      <c r="A7" s="1255"/>
      <c r="B7" s="1163"/>
      <c r="C7" s="1009"/>
      <c r="D7" s="1009"/>
      <c r="E7" s="997"/>
      <c r="F7" s="997"/>
      <c r="G7" s="997"/>
      <c r="H7" s="997"/>
      <c r="I7" s="997"/>
      <c r="J7" s="1250"/>
      <c r="K7" s="1009"/>
    </row>
    <row r="8" spans="1:11" ht="14.25" customHeight="1">
      <c r="A8" s="1255"/>
      <c r="B8" s="1163"/>
      <c r="C8" s="1009"/>
      <c r="D8" s="1009"/>
      <c r="E8" s="997"/>
      <c r="F8" s="997"/>
      <c r="G8" s="997"/>
      <c r="H8" s="997"/>
      <c r="I8" s="997"/>
      <c r="J8" s="1250"/>
      <c r="K8" s="1009"/>
    </row>
    <row r="9" spans="1:11" ht="14.25" customHeight="1">
      <c r="A9" s="1255"/>
      <c r="B9" s="1163"/>
      <c r="C9" s="1009"/>
      <c r="D9" s="1009"/>
      <c r="E9" s="997"/>
      <c r="F9" s="997"/>
      <c r="G9" s="997"/>
      <c r="H9" s="997"/>
      <c r="I9" s="997"/>
      <c r="J9" s="1250"/>
      <c r="K9" s="1009"/>
    </row>
    <row r="10" spans="1:11" ht="15">
      <c r="A10" s="1256"/>
      <c r="B10" s="1164"/>
      <c r="C10" s="1010"/>
      <c r="D10" s="1010"/>
      <c r="E10" s="998"/>
      <c r="F10" s="998"/>
      <c r="G10" s="998"/>
      <c r="H10" s="998"/>
      <c r="I10" s="998"/>
      <c r="J10" s="1257"/>
      <c r="K10" s="1009"/>
    </row>
    <row r="11" spans="1:11" ht="15">
      <c r="A11" s="205"/>
      <c r="B11" s="860"/>
      <c r="C11" s="1243" t="s">
        <v>808</v>
      </c>
      <c r="D11" s="1243"/>
      <c r="E11" s="1243"/>
      <c r="F11" s="1243"/>
      <c r="G11" s="1243"/>
      <c r="H11" s="1243"/>
      <c r="I11" s="1243"/>
      <c r="J11" s="1243"/>
      <c r="K11" s="1243"/>
    </row>
    <row r="12" spans="1:11" ht="26.4">
      <c r="A12" s="352" t="s">
        <v>806</v>
      </c>
      <c r="B12" s="861" t="s">
        <v>97</v>
      </c>
      <c r="C12" s="686">
        <v>13438922</v>
      </c>
      <c r="D12" s="686">
        <v>969151</v>
      </c>
      <c r="E12" s="686">
        <v>147418</v>
      </c>
      <c r="F12" s="686">
        <v>496276</v>
      </c>
      <c r="G12" s="686">
        <v>1554010</v>
      </c>
      <c r="H12" s="686">
        <v>1821896</v>
      </c>
      <c r="I12" s="686">
        <v>2881211</v>
      </c>
      <c r="J12" s="686">
        <v>5568960</v>
      </c>
      <c r="K12" s="862">
        <v>27.5</v>
      </c>
    </row>
    <row r="13" spans="1:11" ht="15">
      <c r="A13" s="303"/>
      <c r="B13" s="861" t="s">
        <v>115</v>
      </c>
      <c r="C13" s="686">
        <v>37456523</v>
      </c>
      <c r="D13" s="686">
        <v>454310</v>
      </c>
      <c r="E13" s="686">
        <v>1035144</v>
      </c>
      <c r="F13" s="686">
        <v>2746676</v>
      </c>
      <c r="G13" s="686">
        <v>6968299</v>
      </c>
      <c r="H13" s="686">
        <v>6475853</v>
      </c>
      <c r="I13" s="686">
        <v>8667577</v>
      </c>
      <c r="J13" s="686">
        <v>11108664</v>
      </c>
      <c r="K13" s="862" t="s">
        <v>33</v>
      </c>
    </row>
    <row r="14" spans="1:11" ht="15">
      <c r="A14" s="303"/>
      <c r="B14" s="343"/>
      <c r="C14" s="589"/>
      <c r="D14" s="589"/>
      <c r="E14" s="589"/>
      <c r="F14" s="589"/>
      <c r="G14" s="589"/>
      <c r="H14" s="589"/>
      <c r="I14" s="589"/>
      <c r="J14" s="589"/>
      <c r="K14" s="863"/>
    </row>
    <row r="15" spans="1:11" ht="15">
      <c r="A15" s="352" t="s">
        <v>321</v>
      </c>
      <c r="B15" s="861"/>
      <c r="C15" s="686"/>
      <c r="D15" s="589"/>
      <c r="E15" s="589"/>
      <c r="F15" s="589"/>
      <c r="G15" s="589"/>
      <c r="H15" s="589"/>
      <c r="I15" s="589"/>
      <c r="J15" s="589"/>
      <c r="K15" s="863"/>
    </row>
    <row r="16" spans="1:11" ht="15">
      <c r="A16" s="439" t="s">
        <v>439</v>
      </c>
      <c r="B16" s="861"/>
      <c r="C16" s="686"/>
      <c r="D16" s="589"/>
      <c r="E16" s="589"/>
      <c r="F16" s="589"/>
      <c r="G16" s="589"/>
      <c r="H16" s="589"/>
      <c r="I16" s="589"/>
      <c r="J16" s="589"/>
      <c r="K16" s="863"/>
    </row>
    <row r="17" spans="1:11" ht="15">
      <c r="A17" s="303" t="s">
        <v>749</v>
      </c>
      <c r="B17" s="343" t="s">
        <v>97</v>
      </c>
      <c r="C17" s="589">
        <v>825360</v>
      </c>
      <c r="D17" s="589">
        <v>76365</v>
      </c>
      <c r="E17" s="589">
        <v>17730</v>
      </c>
      <c r="F17" s="589">
        <v>49918</v>
      </c>
      <c r="G17" s="589">
        <v>118935</v>
      </c>
      <c r="H17" s="589">
        <v>114570</v>
      </c>
      <c r="I17" s="589">
        <v>160199</v>
      </c>
      <c r="J17" s="589">
        <v>287643</v>
      </c>
      <c r="K17" s="863">
        <v>23.5</v>
      </c>
    </row>
    <row r="18" spans="1:11" ht="15">
      <c r="A18" s="303"/>
      <c r="B18" s="343" t="s">
        <v>115</v>
      </c>
      <c r="C18" s="589">
        <v>2195072</v>
      </c>
      <c r="D18" s="589">
        <v>54606</v>
      </c>
      <c r="E18" s="589">
        <v>117973</v>
      </c>
      <c r="F18" s="589">
        <v>263200</v>
      </c>
      <c r="G18" s="589">
        <v>502210</v>
      </c>
      <c r="H18" s="589">
        <v>378585</v>
      </c>
      <c r="I18" s="589">
        <v>428398</v>
      </c>
      <c r="J18" s="589">
        <v>450100</v>
      </c>
      <c r="K18" s="863" t="s">
        <v>33</v>
      </c>
    </row>
    <row r="19" spans="1:11" ht="15">
      <c r="A19" s="303"/>
      <c r="B19" s="343"/>
      <c r="C19" s="589"/>
      <c r="D19" s="589"/>
      <c r="E19" s="589"/>
      <c r="F19" s="589"/>
      <c r="G19" s="589"/>
      <c r="H19" s="589"/>
      <c r="I19" s="589"/>
      <c r="J19" s="589"/>
      <c r="K19" s="863"/>
    </row>
    <row r="20" spans="1:11" ht="15">
      <c r="A20" s="303" t="s">
        <v>358</v>
      </c>
      <c r="B20" s="343" t="s">
        <v>97</v>
      </c>
      <c r="C20" s="589">
        <v>1181778</v>
      </c>
      <c r="D20" s="589">
        <v>107572</v>
      </c>
      <c r="E20" s="589">
        <v>22774</v>
      </c>
      <c r="F20" s="589">
        <v>59290</v>
      </c>
      <c r="G20" s="589">
        <v>154121</v>
      </c>
      <c r="H20" s="589">
        <v>151925</v>
      </c>
      <c r="I20" s="589">
        <v>234417</v>
      </c>
      <c r="J20" s="589">
        <v>451679</v>
      </c>
      <c r="K20" s="863">
        <v>24.8</v>
      </c>
    </row>
    <row r="21" spans="1:11" ht="15">
      <c r="A21" s="303"/>
      <c r="B21" s="343" t="s">
        <v>115</v>
      </c>
      <c r="C21" s="589">
        <v>3336924</v>
      </c>
      <c r="D21" s="589">
        <v>76803</v>
      </c>
      <c r="E21" s="589">
        <v>159621</v>
      </c>
      <c r="F21" s="589">
        <v>335992</v>
      </c>
      <c r="G21" s="589">
        <v>714046</v>
      </c>
      <c r="H21" s="589">
        <v>561975</v>
      </c>
      <c r="I21" s="589">
        <v>709053</v>
      </c>
      <c r="J21" s="589">
        <v>779434</v>
      </c>
      <c r="K21" s="863" t="s">
        <v>33</v>
      </c>
    </row>
    <row r="22" spans="1:11" ht="15">
      <c r="A22" s="303"/>
      <c r="B22" s="343"/>
      <c r="C22" s="589"/>
      <c r="D22" s="589"/>
      <c r="E22" s="589"/>
      <c r="F22" s="589"/>
      <c r="G22" s="589"/>
      <c r="H22" s="589"/>
      <c r="I22" s="589"/>
      <c r="J22" s="589"/>
      <c r="K22" s="863"/>
    </row>
    <row r="23" spans="1:11" ht="15">
      <c r="A23" s="303" t="s">
        <v>359</v>
      </c>
      <c r="B23" s="343" t="s">
        <v>97</v>
      </c>
      <c r="C23" s="589">
        <v>2816921</v>
      </c>
      <c r="D23" s="589">
        <v>211820</v>
      </c>
      <c r="E23" s="589">
        <v>39681</v>
      </c>
      <c r="F23" s="589">
        <v>134484</v>
      </c>
      <c r="G23" s="589">
        <v>382005</v>
      </c>
      <c r="H23" s="589">
        <v>413068</v>
      </c>
      <c r="I23" s="589">
        <v>599185</v>
      </c>
      <c r="J23" s="589">
        <v>1036678</v>
      </c>
      <c r="K23" s="863">
        <v>23.9</v>
      </c>
    </row>
    <row r="24" spans="1:11" ht="15">
      <c r="A24" s="303"/>
      <c r="B24" s="343" t="s">
        <v>115</v>
      </c>
      <c r="C24" s="589">
        <v>7441872</v>
      </c>
      <c r="D24" s="589">
        <v>112059</v>
      </c>
      <c r="E24" s="589">
        <v>275280</v>
      </c>
      <c r="F24" s="589">
        <v>725632</v>
      </c>
      <c r="G24" s="589">
        <v>1667686</v>
      </c>
      <c r="H24" s="589">
        <v>1383084</v>
      </c>
      <c r="I24" s="589">
        <v>1644707</v>
      </c>
      <c r="J24" s="589">
        <v>1633424</v>
      </c>
      <c r="K24" s="863" t="s">
        <v>33</v>
      </c>
    </row>
    <row r="25" spans="1:11" ht="15">
      <c r="A25" s="303"/>
      <c r="B25" s="343"/>
      <c r="C25" s="589"/>
      <c r="D25" s="589"/>
      <c r="E25" s="589"/>
      <c r="F25" s="589"/>
      <c r="G25" s="589"/>
      <c r="H25" s="589"/>
      <c r="I25" s="589"/>
      <c r="J25" s="589"/>
      <c r="K25" s="863"/>
    </row>
    <row r="26" spans="1:11" ht="15">
      <c r="A26" s="303" t="s">
        <v>360</v>
      </c>
      <c r="B26" s="343" t="s">
        <v>97</v>
      </c>
      <c r="C26" s="589">
        <v>1737470</v>
      </c>
      <c r="D26" s="589">
        <v>98283</v>
      </c>
      <c r="E26" s="589">
        <v>17036</v>
      </c>
      <c r="F26" s="589">
        <v>75379</v>
      </c>
      <c r="G26" s="589">
        <v>243151</v>
      </c>
      <c r="H26" s="589">
        <v>280578</v>
      </c>
      <c r="I26" s="589">
        <v>412380</v>
      </c>
      <c r="J26" s="589">
        <v>610663</v>
      </c>
      <c r="K26" s="863">
        <v>23.7</v>
      </c>
    </row>
    <row r="27" spans="1:11" ht="15">
      <c r="A27" s="303"/>
      <c r="B27" s="343" t="s">
        <v>115</v>
      </c>
      <c r="C27" s="589">
        <v>4614665</v>
      </c>
      <c r="D27" s="589">
        <v>46707</v>
      </c>
      <c r="E27" s="589">
        <v>121459</v>
      </c>
      <c r="F27" s="589">
        <v>406964</v>
      </c>
      <c r="G27" s="589">
        <v>1042664</v>
      </c>
      <c r="H27" s="589">
        <v>927378</v>
      </c>
      <c r="I27" s="589">
        <v>1098579</v>
      </c>
      <c r="J27" s="589">
        <v>970914</v>
      </c>
      <c r="K27" s="863" t="s">
        <v>33</v>
      </c>
    </row>
    <row r="28" spans="1:11" ht="15">
      <c r="A28" s="303"/>
      <c r="B28" s="343"/>
      <c r="C28" s="589"/>
      <c r="D28" s="589"/>
      <c r="E28" s="589"/>
      <c r="F28" s="589"/>
      <c r="G28" s="589"/>
      <c r="H28" s="589"/>
      <c r="I28" s="589"/>
      <c r="J28" s="589"/>
      <c r="K28" s="863"/>
    </row>
    <row r="29" spans="1:11" ht="15">
      <c r="A29" s="303" t="s">
        <v>361</v>
      </c>
      <c r="B29" s="343" t="s">
        <v>97</v>
      </c>
      <c r="C29" s="589">
        <v>2094257</v>
      </c>
      <c r="D29" s="589">
        <v>94612</v>
      </c>
      <c r="E29" s="589">
        <v>16760</v>
      </c>
      <c r="F29" s="589">
        <v>66173</v>
      </c>
      <c r="G29" s="589">
        <v>246129</v>
      </c>
      <c r="H29" s="589">
        <v>332557</v>
      </c>
      <c r="I29" s="589">
        <v>509856</v>
      </c>
      <c r="J29" s="589">
        <v>828170</v>
      </c>
      <c r="K29" s="863">
        <v>25.3</v>
      </c>
    </row>
    <row r="30" spans="1:11" ht="15">
      <c r="A30" s="303"/>
      <c r="B30" s="343" t="s">
        <v>115</v>
      </c>
      <c r="C30" s="589">
        <v>6188894</v>
      </c>
      <c r="D30" s="589">
        <v>50437</v>
      </c>
      <c r="E30" s="589">
        <v>128164</v>
      </c>
      <c r="F30" s="589">
        <v>399513</v>
      </c>
      <c r="G30" s="589">
        <v>1200122</v>
      </c>
      <c r="H30" s="589">
        <v>1256897</v>
      </c>
      <c r="I30" s="589">
        <v>1558835</v>
      </c>
      <c r="J30" s="589">
        <v>1594926</v>
      </c>
      <c r="K30" s="863" t="s">
        <v>33</v>
      </c>
    </row>
    <row r="31" spans="1:11" ht="15">
      <c r="A31" s="303"/>
      <c r="B31" s="343"/>
      <c r="C31" s="589"/>
      <c r="D31" s="589"/>
      <c r="E31" s="589"/>
      <c r="F31" s="589"/>
      <c r="G31" s="589"/>
      <c r="H31" s="589"/>
      <c r="I31" s="589"/>
      <c r="J31" s="589"/>
      <c r="K31" s="863"/>
    </row>
    <row r="32" spans="1:11" ht="15">
      <c r="A32" s="303" t="s">
        <v>362</v>
      </c>
      <c r="B32" s="343" t="s">
        <v>97</v>
      </c>
      <c r="C32" s="589">
        <v>1797454</v>
      </c>
      <c r="D32" s="589">
        <v>95431</v>
      </c>
      <c r="E32" s="589">
        <v>14410</v>
      </c>
      <c r="F32" s="589">
        <v>45528</v>
      </c>
      <c r="G32" s="589">
        <v>174826</v>
      </c>
      <c r="H32" s="589">
        <v>229846</v>
      </c>
      <c r="I32" s="589">
        <v>388228</v>
      </c>
      <c r="J32" s="589">
        <v>849185</v>
      </c>
      <c r="K32" s="863">
        <v>30.3</v>
      </c>
    </row>
    <row r="33" spans="1:11" ht="15">
      <c r="A33" s="303"/>
      <c r="B33" s="343" t="s">
        <v>115</v>
      </c>
      <c r="C33" s="589">
        <v>5490312</v>
      </c>
      <c r="D33" s="589">
        <v>47527</v>
      </c>
      <c r="E33" s="589">
        <v>107892</v>
      </c>
      <c r="F33" s="589">
        <v>278522</v>
      </c>
      <c r="G33" s="589">
        <v>858133</v>
      </c>
      <c r="H33" s="589">
        <v>909394</v>
      </c>
      <c r="I33" s="589">
        <v>1329850</v>
      </c>
      <c r="J33" s="589">
        <v>1958994</v>
      </c>
      <c r="K33" s="863" t="s">
        <v>33</v>
      </c>
    </row>
    <row r="34" spans="1:11" ht="15">
      <c r="A34" s="303"/>
      <c r="B34" s="343"/>
      <c r="C34" s="589"/>
      <c r="D34" s="589"/>
      <c r="E34" s="589"/>
      <c r="F34" s="589"/>
      <c r="G34" s="589"/>
      <c r="H34" s="589"/>
      <c r="I34" s="589"/>
      <c r="J34" s="589"/>
      <c r="K34" s="863"/>
    </row>
    <row r="35" spans="1:11" ht="15">
      <c r="A35" s="303" t="s">
        <v>363</v>
      </c>
      <c r="B35" s="343" t="s">
        <v>97</v>
      </c>
      <c r="C35" s="589">
        <v>1282545</v>
      </c>
      <c r="D35" s="589">
        <v>95140</v>
      </c>
      <c r="E35" s="589">
        <v>10015</v>
      </c>
      <c r="F35" s="589">
        <v>32095</v>
      </c>
      <c r="G35" s="589">
        <v>108098</v>
      </c>
      <c r="H35" s="589">
        <v>132117</v>
      </c>
      <c r="I35" s="589">
        <v>240861</v>
      </c>
      <c r="J35" s="589">
        <v>664219</v>
      </c>
      <c r="K35" s="863">
        <v>34.4</v>
      </c>
    </row>
    <row r="36" spans="1:11" ht="15">
      <c r="A36" s="303"/>
      <c r="B36" s="343" t="s">
        <v>115</v>
      </c>
      <c r="C36" s="589">
        <v>3721421</v>
      </c>
      <c r="D36" s="589">
        <v>31974</v>
      </c>
      <c r="E36" s="589">
        <v>64942</v>
      </c>
      <c r="F36" s="589">
        <v>166221</v>
      </c>
      <c r="G36" s="589">
        <v>463392</v>
      </c>
      <c r="H36" s="589">
        <v>480905</v>
      </c>
      <c r="I36" s="589">
        <v>823257</v>
      </c>
      <c r="J36" s="589">
        <v>1690730</v>
      </c>
      <c r="K36" s="863" t="s">
        <v>33</v>
      </c>
    </row>
    <row r="37" spans="1:11" ht="15">
      <c r="A37" s="303"/>
      <c r="B37" s="343"/>
      <c r="C37" s="589"/>
      <c r="D37" s="589"/>
      <c r="E37" s="589"/>
      <c r="F37" s="589"/>
      <c r="G37" s="589"/>
      <c r="H37" s="589"/>
      <c r="I37" s="589"/>
      <c r="J37" s="589"/>
      <c r="K37" s="863"/>
    </row>
    <row r="38" spans="1:11" ht="15">
      <c r="A38" s="303" t="s">
        <v>369</v>
      </c>
      <c r="B38" s="343" t="s">
        <v>97</v>
      </c>
      <c r="C38" s="589">
        <v>702704</v>
      </c>
      <c r="D38" s="589">
        <v>60690</v>
      </c>
      <c r="E38" s="589">
        <v>4061</v>
      </c>
      <c r="F38" s="589">
        <v>15232</v>
      </c>
      <c r="G38" s="589">
        <v>58156</v>
      </c>
      <c r="H38" s="589">
        <v>71510</v>
      </c>
      <c r="I38" s="589">
        <v>138983</v>
      </c>
      <c r="J38" s="589">
        <v>354072</v>
      </c>
      <c r="K38" s="863">
        <v>34</v>
      </c>
    </row>
    <row r="39" spans="1:11" ht="15">
      <c r="A39" s="303"/>
      <c r="B39" s="343" t="s">
        <v>115</v>
      </c>
      <c r="C39" s="589">
        <v>1989825</v>
      </c>
      <c r="D39" s="589">
        <v>13557</v>
      </c>
      <c r="E39" s="589">
        <v>26267</v>
      </c>
      <c r="F39" s="589">
        <v>76648</v>
      </c>
      <c r="G39" s="589">
        <v>239145</v>
      </c>
      <c r="H39" s="589">
        <v>252925</v>
      </c>
      <c r="I39" s="589">
        <v>465372</v>
      </c>
      <c r="J39" s="589">
        <v>915911</v>
      </c>
      <c r="K39" s="863" t="s">
        <v>33</v>
      </c>
    </row>
    <row r="40" spans="1:11" ht="15">
      <c r="A40" s="303"/>
      <c r="B40" s="343"/>
      <c r="C40" s="589"/>
      <c r="D40" s="589"/>
      <c r="E40" s="589"/>
      <c r="F40" s="589"/>
      <c r="G40" s="589"/>
      <c r="H40" s="589"/>
      <c r="I40" s="589"/>
      <c r="J40" s="589"/>
      <c r="K40" s="863"/>
    </row>
    <row r="41" spans="1:11" ht="15">
      <c r="A41" s="303" t="s">
        <v>370</v>
      </c>
      <c r="B41" s="343" t="s">
        <v>97</v>
      </c>
      <c r="C41" s="589">
        <v>730754</v>
      </c>
      <c r="D41" s="589">
        <v>85514</v>
      </c>
      <c r="E41" s="589">
        <v>3337</v>
      </c>
      <c r="F41" s="589">
        <v>12569</v>
      </c>
      <c r="G41" s="589">
        <v>47046</v>
      </c>
      <c r="H41" s="589">
        <v>65764</v>
      </c>
      <c r="I41" s="589">
        <v>146874</v>
      </c>
      <c r="J41" s="589">
        <v>369650</v>
      </c>
      <c r="K41" s="863">
        <v>35.8</v>
      </c>
    </row>
    <row r="42" spans="1:11" ht="15">
      <c r="A42" s="303"/>
      <c r="B42" s="343" t="s">
        <v>115</v>
      </c>
      <c r="C42" s="589">
        <v>1859912</v>
      </c>
      <c r="D42" s="589">
        <v>11604</v>
      </c>
      <c r="E42" s="589">
        <v>22210</v>
      </c>
      <c r="F42" s="589">
        <v>64187</v>
      </c>
      <c r="G42" s="589">
        <v>191413</v>
      </c>
      <c r="H42" s="589">
        <v>223853</v>
      </c>
      <c r="I42" s="589">
        <v>463095</v>
      </c>
      <c r="J42" s="589">
        <v>883550</v>
      </c>
      <c r="K42" s="863" t="s">
        <v>33</v>
      </c>
    </row>
    <row r="43" spans="1:11" ht="15">
      <c r="A43" s="303"/>
      <c r="B43" s="343"/>
      <c r="C43" s="739"/>
      <c r="D43" s="739"/>
      <c r="E43" s="739"/>
      <c r="F43" s="739"/>
      <c r="G43" s="739"/>
      <c r="H43" s="739"/>
      <c r="I43" s="739"/>
      <c r="J43" s="739"/>
      <c r="K43" s="739"/>
    </row>
    <row r="44" spans="1:11" ht="15">
      <c r="A44" s="301" t="s">
        <v>364</v>
      </c>
      <c r="B44" s="343" t="s">
        <v>97</v>
      </c>
      <c r="C44" s="589">
        <v>46035</v>
      </c>
      <c r="D44" s="589">
        <v>468</v>
      </c>
      <c r="E44" s="589">
        <v>75</v>
      </c>
      <c r="F44" s="589">
        <v>223</v>
      </c>
      <c r="G44" s="589">
        <v>921</v>
      </c>
      <c r="H44" s="589">
        <v>1698</v>
      </c>
      <c r="I44" s="589">
        <v>8097</v>
      </c>
      <c r="J44" s="589">
        <v>34553</v>
      </c>
      <c r="K44" s="863">
        <v>40.6</v>
      </c>
    </row>
    <row r="45" spans="1:11" ht="15">
      <c r="A45" s="431" t="s">
        <v>316</v>
      </c>
      <c r="B45" s="343" t="s">
        <v>115</v>
      </c>
      <c r="C45" s="589">
        <v>156076</v>
      </c>
      <c r="D45" s="589">
        <v>291</v>
      </c>
      <c r="E45" s="589">
        <v>547</v>
      </c>
      <c r="F45" s="589">
        <v>1313</v>
      </c>
      <c r="G45" s="589">
        <v>5091</v>
      </c>
      <c r="H45" s="589">
        <v>8370</v>
      </c>
      <c r="I45" s="589">
        <v>35855</v>
      </c>
      <c r="J45" s="589">
        <v>104609</v>
      </c>
      <c r="K45" s="863" t="s">
        <v>33</v>
      </c>
    </row>
    <row r="46" spans="1:11" ht="15">
      <c r="A46" s="301"/>
      <c r="B46" s="343"/>
      <c r="C46" s="589"/>
      <c r="D46" s="589"/>
      <c r="E46" s="589"/>
      <c r="F46" s="589"/>
      <c r="G46" s="589"/>
      <c r="H46" s="589"/>
      <c r="I46" s="589"/>
      <c r="J46" s="589"/>
      <c r="K46" s="863"/>
    </row>
    <row r="47" spans="1:11" ht="15">
      <c r="A47" s="301" t="s">
        <v>365</v>
      </c>
      <c r="B47" s="343" t="s">
        <v>97</v>
      </c>
      <c r="C47" s="589">
        <v>223644</v>
      </c>
      <c r="D47" s="589">
        <v>43256</v>
      </c>
      <c r="E47" s="589">
        <v>1539</v>
      </c>
      <c r="F47" s="589">
        <v>5385</v>
      </c>
      <c r="G47" s="589">
        <v>20622</v>
      </c>
      <c r="H47" s="589">
        <v>28263</v>
      </c>
      <c r="I47" s="589">
        <v>42131</v>
      </c>
      <c r="J47" s="589">
        <v>82448</v>
      </c>
      <c r="K47" s="863">
        <v>33.9</v>
      </c>
    </row>
    <row r="48" spans="1:11" ht="15">
      <c r="A48" s="431" t="s">
        <v>366</v>
      </c>
      <c r="B48" s="343" t="s">
        <v>115</v>
      </c>
      <c r="C48" s="589">
        <v>461550</v>
      </c>
      <c r="D48" s="589">
        <v>8745</v>
      </c>
      <c r="E48" s="589">
        <v>10789</v>
      </c>
      <c r="F48" s="589">
        <v>28484</v>
      </c>
      <c r="G48" s="589">
        <v>84397</v>
      </c>
      <c r="H48" s="589">
        <v>92487</v>
      </c>
      <c r="I48" s="589">
        <v>110576</v>
      </c>
      <c r="J48" s="589">
        <v>126072</v>
      </c>
      <c r="K48" s="863" t="s">
        <v>33</v>
      </c>
    </row>
    <row r="49" spans="1:11" ht="15">
      <c r="A49" s="303"/>
      <c r="B49" s="343"/>
      <c r="C49" s="589"/>
      <c r="D49" s="589"/>
      <c r="E49" s="589"/>
      <c r="F49" s="589"/>
      <c r="G49" s="589"/>
      <c r="H49" s="589"/>
      <c r="I49" s="589"/>
      <c r="J49" s="589"/>
      <c r="K49" s="863"/>
    </row>
    <row r="50" spans="3:11" ht="15">
      <c r="C50" s="1243" t="s">
        <v>807</v>
      </c>
      <c r="D50" s="1243"/>
      <c r="E50" s="1243"/>
      <c r="F50" s="1243"/>
      <c r="G50" s="1243"/>
      <c r="H50" s="1243"/>
      <c r="I50" s="1243"/>
      <c r="J50" s="1243"/>
      <c r="K50" s="1243"/>
    </row>
    <row r="51" spans="1:11" ht="26.4">
      <c r="A51" s="352" t="s">
        <v>794</v>
      </c>
      <c r="B51" s="861" t="s">
        <v>97</v>
      </c>
      <c r="C51" s="589">
        <v>9108030</v>
      </c>
      <c r="D51" s="589">
        <v>668036</v>
      </c>
      <c r="E51" s="589">
        <v>83049</v>
      </c>
      <c r="F51" s="589">
        <v>338410</v>
      </c>
      <c r="G51" s="589">
        <v>1090473</v>
      </c>
      <c r="H51" s="589">
        <v>1350473</v>
      </c>
      <c r="I51" s="589">
        <v>1992180</v>
      </c>
      <c r="J51" s="589">
        <v>3585409</v>
      </c>
      <c r="K51" s="863">
        <v>26.7</v>
      </c>
    </row>
    <row r="52" spans="1:11" ht="15">
      <c r="A52" s="303"/>
      <c r="B52" s="861" t="s">
        <v>115</v>
      </c>
      <c r="C52" s="589">
        <v>22421038</v>
      </c>
      <c r="D52" s="589">
        <v>224767</v>
      </c>
      <c r="E52" s="589">
        <v>545891</v>
      </c>
      <c r="F52" s="589">
        <v>1724836</v>
      </c>
      <c r="G52" s="589">
        <v>4419759</v>
      </c>
      <c r="H52" s="589">
        <v>4276441</v>
      </c>
      <c r="I52" s="589">
        <v>5128461</v>
      </c>
      <c r="J52" s="589">
        <v>6100883</v>
      </c>
      <c r="K52" s="863" t="s">
        <v>33</v>
      </c>
    </row>
    <row r="53" spans="1:11" ht="15">
      <c r="A53" s="303"/>
      <c r="B53" s="343"/>
      <c r="C53" s="589"/>
      <c r="D53" s="589"/>
      <c r="E53" s="589"/>
      <c r="F53" s="589"/>
      <c r="G53" s="589"/>
      <c r="H53" s="589"/>
      <c r="I53" s="589"/>
      <c r="J53" s="589"/>
      <c r="K53" s="863"/>
    </row>
    <row r="54" spans="1:12" ht="15">
      <c r="A54" s="352" t="s">
        <v>321</v>
      </c>
      <c r="B54" s="861"/>
      <c r="C54" s="686"/>
      <c r="D54" s="589"/>
      <c r="E54" s="589"/>
      <c r="F54" s="589"/>
      <c r="G54" s="589"/>
      <c r="H54" s="589"/>
      <c r="I54" s="589"/>
      <c r="J54" s="589"/>
      <c r="K54" s="863"/>
      <c r="L54" s="305"/>
    </row>
    <row r="55" spans="1:12" ht="15">
      <c r="A55" s="439" t="s">
        <v>439</v>
      </c>
      <c r="B55" s="861"/>
      <c r="C55" s="686"/>
      <c r="D55" s="589"/>
      <c r="E55" s="589"/>
      <c r="F55" s="589"/>
      <c r="G55" s="589"/>
      <c r="H55" s="589"/>
      <c r="I55" s="589"/>
      <c r="J55" s="589"/>
      <c r="K55" s="863"/>
      <c r="L55" s="305"/>
    </row>
    <row r="56" spans="1:11" ht="15">
      <c r="A56" s="303" t="s">
        <v>749</v>
      </c>
      <c r="B56" s="343" t="s">
        <v>97</v>
      </c>
      <c r="C56" s="589">
        <v>609766</v>
      </c>
      <c r="D56" s="589">
        <v>52565</v>
      </c>
      <c r="E56" s="589">
        <v>12495</v>
      </c>
      <c r="F56" s="589">
        <v>37891</v>
      </c>
      <c r="G56" s="589">
        <v>89950</v>
      </c>
      <c r="H56" s="589">
        <v>88708</v>
      </c>
      <c r="I56" s="589">
        <v>120190</v>
      </c>
      <c r="J56" s="589">
        <v>207967</v>
      </c>
      <c r="K56" s="863">
        <v>23.1</v>
      </c>
    </row>
    <row r="57" spans="1:11" ht="15">
      <c r="A57" s="303"/>
      <c r="B57" s="343" t="s">
        <v>115</v>
      </c>
      <c r="C57" s="589">
        <v>1509192</v>
      </c>
      <c r="D57" s="589">
        <v>29703</v>
      </c>
      <c r="E57" s="589">
        <v>77761</v>
      </c>
      <c r="F57" s="589">
        <v>187825</v>
      </c>
      <c r="G57" s="589">
        <v>354005</v>
      </c>
      <c r="H57" s="589">
        <v>270360</v>
      </c>
      <c r="I57" s="589">
        <v>290971</v>
      </c>
      <c r="J57" s="589">
        <v>298567</v>
      </c>
      <c r="K57" s="863" t="s">
        <v>33</v>
      </c>
    </row>
    <row r="58" spans="1:11" ht="15">
      <c r="A58" s="303"/>
      <c r="B58" s="343"/>
      <c r="C58" s="589"/>
      <c r="D58" s="589"/>
      <c r="E58" s="589"/>
      <c r="F58" s="589"/>
      <c r="G58" s="589"/>
      <c r="H58" s="589"/>
      <c r="I58" s="589"/>
      <c r="J58" s="589"/>
      <c r="K58" s="863"/>
    </row>
    <row r="59" spans="1:11" ht="15">
      <c r="A59" s="303" t="s">
        <v>358</v>
      </c>
      <c r="B59" s="343" t="s">
        <v>97</v>
      </c>
      <c r="C59" s="589">
        <v>695121</v>
      </c>
      <c r="D59" s="589">
        <v>60508</v>
      </c>
      <c r="E59" s="589">
        <v>11463</v>
      </c>
      <c r="F59" s="589">
        <v>33753</v>
      </c>
      <c r="G59" s="589">
        <v>89192</v>
      </c>
      <c r="H59" s="589">
        <v>93253</v>
      </c>
      <c r="I59" s="589">
        <v>140290</v>
      </c>
      <c r="J59" s="589">
        <v>266662</v>
      </c>
      <c r="K59" s="863">
        <v>25.4</v>
      </c>
    </row>
    <row r="60" spans="1:11" ht="15">
      <c r="A60" s="303"/>
      <c r="B60" s="343" t="s">
        <v>115</v>
      </c>
      <c r="C60" s="589">
        <v>1775770</v>
      </c>
      <c r="D60" s="589">
        <v>32021</v>
      </c>
      <c r="E60" s="589">
        <v>73426</v>
      </c>
      <c r="F60" s="589">
        <v>173619</v>
      </c>
      <c r="G60" s="589">
        <v>373103</v>
      </c>
      <c r="H60" s="589">
        <v>309777</v>
      </c>
      <c r="I60" s="589">
        <v>382586</v>
      </c>
      <c r="J60" s="589">
        <v>431238</v>
      </c>
      <c r="K60" s="863" t="s">
        <v>33</v>
      </c>
    </row>
    <row r="61" spans="1:11" ht="15">
      <c r="A61" s="303"/>
      <c r="B61" s="343"/>
      <c r="C61" s="589"/>
      <c r="D61" s="589"/>
      <c r="E61" s="589"/>
      <c r="F61" s="589"/>
      <c r="G61" s="589"/>
      <c r="H61" s="589"/>
      <c r="I61" s="589"/>
      <c r="J61" s="589"/>
      <c r="K61" s="863"/>
    </row>
    <row r="62" spans="1:11" ht="15">
      <c r="A62" s="205" t="s">
        <v>359</v>
      </c>
      <c r="B62" s="343" t="s">
        <v>97</v>
      </c>
      <c r="C62" s="589">
        <v>1841703</v>
      </c>
      <c r="D62" s="589">
        <v>138160</v>
      </c>
      <c r="E62" s="589">
        <v>21509</v>
      </c>
      <c r="F62" s="589">
        <v>89098</v>
      </c>
      <c r="G62" s="589">
        <v>248707</v>
      </c>
      <c r="H62" s="589">
        <v>287174</v>
      </c>
      <c r="I62" s="589">
        <v>394176</v>
      </c>
      <c r="J62" s="589">
        <v>662879</v>
      </c>
      <c r="K62" s="863">
        <v>23.8</v>
      </c>
    </row>
    <row r="63" spans="1:11" ht="15">
      <c r="A63" s="205"/>
      <c r="B63" s="343" t="s">
        <v>115</v>
      </c>
      <c r="C63" s="589">
        <v>4192858</v>
      </c>
      <c r="D63" s="589">
        <v>50799</v>
      </c>
      <c r="E63" s="589">
        <v>137612</v>
      </c>
      <c r="F63" s="589">
        <v>434808</v>
      </c>
      <c r="G63" s="589">
        <v>946450</v>
      </c>
      <c r="H63" s="589">
        <v>817972</v>
      </c>
      <c r="I63" s="589">
        <v>899138</v>
      </c>
      <c r="J63" s="589">
        <v>906079</v>
      </c>
      <c r="K63" s="863" t="s">
        <v>33</v>
      </c>
    </row>
    <row r="64" spans="1:11" ht="15">
      <c r="A64" s="303"/>
      <c r="B64" s="343"/>
      <c r="C64" s="589"/>
      <c r="D64" s="589"/>
      <c r="E64" s="589"/>
      <c r="F64" s="589"/>
      <c r="G64" s="589"/>
      <c r="H64" s="589"/>
      <c r="I64" s="589"/>
      <c r="J64" s="589"/>
      <c r="K64" s="863"/>
    </row>
    <row r="65" spans="1:11" ht="15">
      <c r="A65" s="303" t="s">
        <v>360</v>
      </c>
      <c r="B65" s="343" t="s">
        <v>97</v>
      </c>
      <c r="C65" s="589">
        <v>1315794</v>
      </c>
      <c r="D65" s="589">
        <v>74103</v>
      </c>
      <c r="E65" s="589">
        <v>10829</v>
      </c>
      <c r="F65" s="589">
        <v>56982</v>
      </c>
      <c r="G65" s="589">
        <v>185528</v>
      </c>
      <c r="H65" s="589">
        <v>221635</v>
      </c>
      <c r="I65" s="589">
        <v>315801</v>
      </c>
      <c r="J65" s="589">
        <v>450916</v>
      </c>
      <c r="K65" s="863">
        <v>23.3</v>
      </c>
    </row>
    <row r="66" spans="1:11" ht="15">
      <c r="A66" s="303"/>
      <c r="B66" s="343" t="s">
        <v>115</v>
      </c>
      <c r="C66" s="589">
        <v>3094863</v>
      </c>
      <c r="D66" s="589">
        <v>27692</v>
      </c>
      <c r="E66" s="589">
        <v>73993</v>
      </c>
      <c r="F66" s="589">
        <v>288200</v>
      </c>
      <c r="G66" s="589">
        <v>722960</v>
      </c>
      <c r="H66" s="589">
        <v>647863</v>
      </c>
      <c r="I66" s="589">
        <v>720310</v>
      </c>
      <c r="J66" s="589">
        <v>613845</v>
      </c>
      <c r="K66" s="863" t="s">
        <v>33</v>
      </c>
    </row>
    <row r="67" spans="1:11" ht="15">
      <c r="A67" s="303"/>
      <c r="B67" s="343"/>
      <c r="C67" s="589"/>
      <c r="D67" s="589"/>
      <c r="E67" s="589"/>
      <c r="F67" s="589"/>
      <c r="G67" s="589"/>
      <c r="H67" s="589"/>
      <c r="I67" s="589"/>
      <c r="J67" s="589"/>
      <c r="K67" s="863"/>
    </row>
    <row r="68" spans="1:11" ht="15">
      <c r="A68" s="303" t="s">
        <v>361</v>
      </c>
      <c r="B68" s="343" t="s">
        <v>97</v>
      </c>
      <c r="C68" s="589">
        <v>1541768</v>
      </c>
      <c r="D68" s="589">
        <v>67484</v>
      </c>
      <c r="E68" s="589">
        <v>9073</v>
      </c>
      <c r="F68" s="589">
        <v>46071</v>
      </c>
      <c r="G68" s="589">
        <v>176429</v>
      </c>
      <c r="H68" s="589">
        <v>257263</v>
      </c>
      <c r="I68" s="589">
        <v>382479</v>
      </c>
      <c r="J68" s="589">
        <v>602969</v>
      </c>
      <c r="K68" s="863">
        <v>24.9</v>
      </c>
    </row>
    <row r="69" spans="1:11" ht="15">
      <c r="A69" s="303"/>
      <c r="B69" s="343" t="s">
        <v>115</v>
      </c>
      <c r="C69" s="589">
        <v>4033788</v>
      </c>
      <c r="D69" s="589">
        <v>24927</v>
      </c>
      <c r="E69" s="589">
        <v>67044</v>
      </c>
      <c r="F69" s="589">
        <v>259176</v>
      </c>
      <c r="G69" s="589">
        <v>785938</v>
      </c>
      <c r="H69" s="589">
        <v>877074</v>
      </c>
      <c r="I69" s="589">
        <v>1013192</v>
      </c>
      <c r="J69" s="589">
        <v>1006437</v>
      </c>
      <c r="K69" s="863" t="s">
        <v>33</v>
      </c>
    </row>
    <row r="70" spans="1:11" ht="15">
      <c r="A70" s="303"/>
      <c r="B70" s="343"/>
      <c r="C70" s="589"/>
      <c r="D70" s="589"/>
      <c r="E70" s="589"/>
      <c r="F70" s="589"/>
      <c r="G70" s="589"/>
      <c r="H70" s="589"/>
      <c r="I70" s="589"/>
      <c r="J70" s="589"/>
      <c r="K70" s="863"/>
    </row>
    <row r="71" spans="1:11" ht="15">
      <c r="A71" s="303" t="s">
        <v>362</v>
      </c>
      <c r="B71" s="343" t="s">
        <v>97</v>
      </c>
      <c r="C71" s="589">
        <v>1228348</v>
      </c>
      <c r="D71" s="589">
        <v>69255</v>
      </c>
      <c r="E71" s="589">
        <v>6396</v>
      </c>
      <c r="F71" s="589">
        <v>27738</v>
      </c>
      <c r="G71" s="589">
        <v>119627</v>
      </c>
      <c r="H71" s="589">
        <v>170079</v>
      </c>
      <c r="I71" s="589">
        <v>267765</v>
      </c>
      <c r="J71" s="589">
        <v>567488</v>
      </c>
      <c r="K71" s="863">
        <v>30.5</v>
      </c>
    </row>
    <row r="72" spans="1:11" ht="15">
      <c r="A72" s="303"/>
      <c r="B72" s="343" t="s">
        <v>115</v>
      </c>
      <c r="C72" s="589">
        <v>3290369</v>
      </c>
      <c r="D72" s="589">
        <v>19007</v>
      </c>
      <c r="E72" s="589">
        <v>46286</v>
      </c>
      <c r="F72" s="589">
        <v>156224</v>
      </c>
      <c r="G72" s="589">
        <v>529806</v>
      </c>
      <c r="H72" s="589">
        <v>600274</v>
      </c>
      <c r="I72" s="589">
        <v>786535</v>
      </c>
      <c r="J72" s="589">
        <v>1152237</v>
      </c>
      <c r="K72" s="863" t="s">
        <v>33</v>
      </c>
    </row>
    <row r="73" spans="1:11" ht="15">
      <c r="A73" s="303"/>
      <c r="B73" s="343"/>
      <c r="C73" s="589"/>
      <c r="D73" s="589"/>
      <c r="E73" s="589"/>
      <c r="F73" s="589"/>
      <c r="G73" s="589"/>
      <c r="H73" s="589"/>
      <c r="I73" s="589"/>
      <c r="J73" s="589"/>
      <c r="K73" s="863"/>
    </row>
    <row r="74" spans="1:11" ht="15">
      <c r="A74" s="303" t="s">
        <v>363</v>
      </c>
      <c r="B74" s="343" t="s">
        <v>97</v>
      </c>
      <c r="C74" s="589">
        <v>814837</v>
      </c>
      <c r="D74" s="589">
        <v>72513</v>
      </c>
      <c r="E74" s="589">
        <v>6021</v>
      </c>
      <c r="F74" s="589">
        <v>23208</v>
      </c>
      <c r="G74" s="589">
        <v>83313</v>
      </c>
      <c r="H74" s="589">
        <v>102550</v>
      </c>
      <c r="I74" s="589">
        <v>155101</v>
      </c>
      <c r="J74" s="589">
        <v>372131</v>
      </c>
      <c r="K74" s="863">
        <v>32.4</v>
      </c>
    </row>
    <row r="75" spans="1:11" ht="15">
      <c r="A75" s="303"/>
      <c r="B75" s="343" t="s">
        <v>115</v>
      </c>
      <c r="C75" s="589">
        <v>2091316</v>
      </c>
      <c r="D75" s="589">
        <v>18991</v>
      </c>
      <c r="E75" s="589">
        <v>36580</v>
      </c>
      <c r="F75" s="589">
        <v>111895</v>
      </c>
      <c r="G75" s="589">
        <v>331767</v>
      </c>
      <c r="H75" s="589">
        <v>339124</v>
      </c>
      <c r="I75" s="589">
        <v>447898</v>
      </c>
      <c r="J75" s="589">
        <v>805061</v>
      </c>
      <c r="K75" s="863" t="s">
        <v>33</v>
      </c>
    </row>
    <row r="76" spans="1:11" ht="15">
      <c r="A76" s="303"/>
      <c r="B76" s="343"/>
      <c r="C76" s="589"/>
      <c r="D76" s="589"/>
      <c r="E76" s="589"/>
      <c r="F76" s="589"/>
      <c r="G76" s="589"/>
      <c r="H76" s="589"/>
      <c r="I76" s="589"/>
      <c r="J76" s="589"/>
      <c r="K76" s="863"/>
    </row>
    <row r="77" spans="1:11" ht="15">
      <c r="A77" s="303" t="s">
        <v>369</v>
      </c>
      <c r="B77" s="343" t="s">
        <v>97</v>
      </c>
      <c r="C77" s="589">
        <v>431551</v>
      </c>
      <c r="D77" s="589">
        <v>45648</v>
      </c>
      <c r="E77" s="589">
        <v>2468</v>
      </c>
      <c r="F77" s="589">
        <v>11098</v>
      </c>
      <c r="G77" s="589">
        <v>45624</v>
      </c>
      <c r="H77" s="589">
        <v>55481</v>
      </c>
      <c r="I77" s="589">
        <v>85975</v>
      </c>
      <c r="J77" s="589">
        <v>185257</v>
      </c>
      <c r="K77" s="863">
        <v>31.4</v>
      </c>
    </row>
    <row r="78" spans="1:11" ht="15">
      <c r="A78" s="303"/>
      <c r="B78" s="343" t="s">
        <v>115</v>
      </c>
      <c r="C78" s="589">
        <v>1064024</v>
      </c>
      <c r="D78" s="589">
        <v>8761</v>
      </c>
      <c r="E78" s="589">
        <v>15198</v>
      </c>
      <c r="F78" s="589">
        <v>52316</v>
      </c>
      <c r="G78" s="589">
        <v>176383</v>
      </c>
      <c r="H78" s="589">
        <v>180538</v>
      </c>
      <c r="I78" s="589">
        <v>241720</v>
      </c>
      <c r="J78" s="589">
        <v>389108</v>
      </c>
      <c r="K78" s="863" t="s">
        <v>33</v>
      </c>
    </row>
    <row r="79" spans="1:11" ht="15">
      <c r="A79" s="303"/>
      <c r="B79" s="343"/>
      <c r="C79" s="589"/>
      <c r="D79" s="589"/>
      <c r="E79" s="589"/>
      <c r="F79" s="589"/>
      <c r="G79" s="589"/>
      <c r="H79" s="589"/>
      <c r="I79" s="589"/>
      <c r="J79" s="589"/>
      <c r="K79" s="863"/>
    </row>
    <row r="80" spans="1:11" ht="15">
      <c r="A80" s="303" t="s">
        <v>370</v>
      </c>
      <c r="B80" s="343" t="s">
        <v>97</v>
      </c>
      <c r="C80" s="589">
        <v>459042</v>
      </c>
      <c r="D80" s="589">
        <v>65135</v>
      </c>
      <c r="E80" s="589">
        <v>1744</v>
      </c>
      <c r="F80" s="589">
        <v>8503</v>
      </c>
      <c r="G80" s="589">
        <v>35735</v>
      </c>
      <c r="H80" s="589">
        <v>50810</v>
      </c>
      <c r="I80" s="589">
        <v>95354</v>
      </c>
      <c r="J80" s="589">
        <v>201761</v>
      </c>
      <c r="K80" s="863">
        <v>33.6</v>
      </c>
    </row>
    <row r="81" spans="1:11" ht="15">
      <c r="A81" s="303"/>
      <c r="B81" s="343" t="s">
        <v>115</v>
      </c>
      <c r="C81" s="589">
        <v>994627</v>
      </c>
      <c r="D81" s="589">
        <v>6995</v>
      </c>
      <c r="E81" s="589">
        <v>10934</v>
      </c>
      <c r="F81" s="589">
        <v>39983</v>
      </c>
      <c r="G81" s="589">
        <v>134166</v>
      </c>
      <c r="H81" s="589">
        <v>158328</v>
      </c>
      <c r="I81" s="589">
        <v>256008</v>
      </c>
      <c r="J81" s="589">
        <v>388213</v>
      </c>
      <c r="K81" s="863" t="s">
        <v>33</v>
      </c>
    </row>
    <row r="82" spans="1:11" ht="15">
      <c r="A82" s="303"/>
      <c r="B82" s="343"/>
      <c r="C82" s="589"/>
      <c r="D82" s="589"/>
      <c r="E82" s="589"/>
      <c r="F82" s="589"/>
      <c r="G82" s="589"/>
      <c r="H82" s="589"/>
      <c r="I82" s="589"/>
      <c r="J82" s="589"/>
      <c r="K82" s="863"/>
    </row>
    <row r="83" spans="1:11" ht="15">
      <c r="A83" s="301" t="s">
        <v>364</v>
      </c>
      <c r="B83" s="343" t="s">
        <v>97</v>
      </c>
      <c r="C83" s="589">
        <v>11986</v>
      </c>
      <c r="D83" s="589">
        <v>169</v>
      </c>
      <c r="E83" s="589">
        <v>17</v>
      </c>
      <c r="F83" s="589">
        <v>68</v>
      </c>
      <c r="G83" s="589">
        <v>225</v>
      </c>
      <c r="H83" s="589">
        <v>444</v>
      </c>
      <c r="I83" s="589">
        <v>1881</v>
      </c>
      <c r="J83" s="589">
        <v>9182</v>
      </c>
      <c r="K83" s="863">
        <v>42.7</v>
      </c>
    </row>
    <row r="84" spans="1:11" ht="15">
      <c r="A84" s="431" t="s">
        <v>316</v>
      </c>
      <c r="B84" s="343" t="s">
        <v>115</v>
      </c>
      <c r="C84" s="589">
        <v>39156</v>
      </c>
      <c r="D84" s="589">
        <v>112</v>
      </c>
      <c r="E84" s="589">
        <v>142</v>
      </c>
      <c r="F84" s="589">
        <v>406</v>
      </c>
      <c r="G84" s="589">
        <v>1213</v>
      </c>
      <c r="H84" s="589">
        <v>2043</v>
      </c>
      <c r="I84" s="589">
        <v>8085</v>
      </c>
      <c r="J84" s="589">
        <v>27155</v>
      </c>
      <c r="K84" s="863" t="s">
        <v>33</v>
      </c>
    </row>
    <row r="85" spans="1:11" ht="15">
      <c r="A85" s="301"/>
      <c r="B85" s="343"/>
      <c r="C85" s="589"/>
      <c r="D85" s="589"/>
      <c r="E85" s="589"/>
      <c r="F85" s="589"/>
      <c r="G85" s="589"/>
      <c r="H85" s="589"/>
      <c r="I85" s="589"/>
      <c r="J85" s="589"/>
      <c r="K85" s="863"/>
    </row>
    <row r="86" spans="1:11" ht="15">
      <c r="A86" s="301" t="s">
        <v>365</v>
      </c>
      <c r="B86" s="343" t="s">
        <v>97</v>
      </c>
      <c r="C86" s="589">
        <v>158114</v>
      </c>
      <c r="D86" s="589">
        <v>22496</v>
      </c>
      <c r="E86" s="589">
        <v>1034</v>
      </c>
      <c r="F86" s="589">
        <v>4000</v>
      </c>
      <c r="G86" s="589">
        <v>16143</v>
      </c>
      <c r="H86" s="589">
        <v>23076</v>
      </c>
      <c r="I86" s="589">
        <v>33168</v>
      </c>
      <c r="J86" s="589">
        <v>58197</v>
      </c>
      <c r="K86" s="863">
        <v>29.5</v>
      </c>
    </row>
    <row r="87" spans="1:11" ht="15">
      <c r="A87" s="431" t="s">
        <v>366</v>
      </c>
      <c r="B87" s="343" t="s">
        <v>115</v>
      </c>
      <c r="C87" s="589">
        <v>335075</v>
      </c>
      <c r="D87" s="589">
        <v>5759</v>
      </c>
      <c r="E87" s="589">
        <v>6915</v>
      </c>
      <c r="F87" s="589">
        <v>20384</v>
      </c>
      <c r="G87" s="589">
        <v>63968</v>
      </c>
      <c r="H87" s="589">
        <v>73088</v>
      </c>
      <c r="I87" s="589">
        <v>82018</v>
      </c>
      <c r="J87" s="589">
        <v>82943</v>
      </c>
      <c r="K87" s="863" t="s">
        <v>33</v>
      </c>
    </row>
    <row r="88" spans="1:11" ht="15">
      <c r="A88" s="303"/>
      <c r="C88" s="739"/>
      <c r="D88" s="739"/>
      <c r="E88" s="739"/>
      <c r="F88" s="739"/>
      <c r="G88" s="739"/>
      <c r="H88" s="739"/>
      <c r="I88" s="739"/>
      <c r="J88" s="739"/>
      <c r="K88" s="739"/>
    </row>
    <row r="89" spans="3:11" ht="15">
      <c r="C89" s="1243" t="s">
        <v>809</v>
      </c>
      <c r="D89" s="1243"/>
      <c r="E89" s="1243"/>
      <c r="F89" s="1243"/>
      <c r="G89" s="1243"/>
      <c r="H89" s="1243"/>
      <c r="I89" s="1243"/>
      <c r="J89" s="1243"/>
      <c r="K89" s="1243"/>
    </row>
    <row r="90" spans="1:11" ht="26.4">
      <c r="A90" s="352" t="s">
        <v>794</v>
      </c>
      <c r="B90" s="861" t="s">
        <v>97</v>
      </c>
      <c r="C90" s="589">
        <v>4330892</v>
      </c>
      <c r="D90" s="589">
        <v>301115</v>
      </c>
      <c r="E90" s="589">
        <v>64369</v>
      </c>
      <c r="F90" s="589">
        <v>157866</v>
      </c>
      <c r="G90" s="589">
        <v>463537</v>
      </c>
      <c r="H90" s="589">
        <v>471423</v>
      </c>
      <c r="I90" s="589">
        <v>889031</v>
      </c>
      <c r="J90" s="589">
        <v>1983551</v>
      </c>
      <c r="K90" s="863">
        <v>28.6</v>
      </c>
    </row>
    <row r="91" spans="1:11" ht="15">
      <c r="A91" s="303"/>
      <c r="B91" s="861" t="s">
        <v>115</v>
      </c>
      <c r="C91" s="589">
        <v>15035485</v>
      </c>
      <c r="D91" s="589">
        <v>229543</v>
      </c>
      <c r="E91" s="589">
        <v>489253</v>
      </c>
      <c r="F91" s="589">
        <v>1021840</v>
      </c>
      <c r="G91" s="589">
        <v>2548540</v>
      </c>
      <c r="H91" s="589">
        <v>2199412</v>
      </c>
      <c r="I91" s="589">
        <v>3539116</v>
      </c>
      <c r="J91" s="589">
        <v>5007781</v>
      </c>
      <c r="K91" s="863" t="s">
        <v>33</v>
      </c>
    </row>
    <row r="92" spans="1:11" ht="15">
      <c r="A92" s="303"/>
      <c r="B92" s="343"/>
      <c r="C92" s="589"/>
      <c r="D92" s="589"/>
      <c r="E92" s="589"/>
      <c r="F92" s="589"/>
      <c r="G92" s="589"/>
      <c r="H92" s="589"/>
      <c r="I92" s="589"/>
      <c r="J92" s="589"/>
      <c r="K92" s="863"/>
    </row>
    <row r="93" spans="1:11" ht="15">
      <c r="A93" s="352" t="s">
        <v>321</v>
      </c>
      <c r="B93" s="861"/>
      <c r="C93" s="686"/>
      <c r="D93" s="589"/>
      <c r="E93" s="589"/>
      <c r="F93" s="589"/>
      <c r="G93" s="589"/>
      <c r="H93" s="589"/>
      <c r="I93" s="589"/>
      <c r="J93" s="589"/>
      <c r="K93" s="863"/>
    </row>
    <row r="94" spans="1:11" ht="15">
      <c r="A94" s="439" t="s">
        <v>439</v>
      </c>
      <c r="B94" s="861"/>
      <c r="C94" s="686"/>
      <c r="D94" s="589"/>
      <c r="E94" s="589"/>
      <c r="F94" s="589"/>
      <c r="G94" s="589"/>
      <c r="H94" s="589"/>
      <c r="I94" s="589"/>
      <c r="J94" s="589"/>
      <c r="K94" s="863"/>
    </row>
    <row r="95" spans="1:11" ht="15">
      <c r="A95" s="303" t="s">
        <v>749</v>
      </c>
      <c r="B95" s="343" t="s">
        <v>97</v>
      </c>
      <c r="C95" s="589">
        <v>215594</v>
      </c>
      <c r="D95" s="589">
        <v>23800</v>
      </c>
      <c r="E95" s="589">
        <v>5235</v>
      </c>
      <c r="F95" s="589">
        <v>12027</v>
      </c>
      <c r="G95" s="589">
        <v>28985</v>
      </c>
      <c r="H95" s="589">
        <v>25862</v>
      </c>
      <c r="I95" s="589">
        <v>40009</v>
      </c>
      <c r="J95" s="589">
        <v>79676</v>
      </c>
      <c r="K95" s="863">
        <v>24.5</v>
      </c>
    </row>
    <row r="96" spans="1:11" ht="15">
      <c r="A96" s="303"/>
      <c r="B96" s="343" t="s">
        <v>115</v>
      </c>
      <c r="C96" s="589">
        <v>685880</v>
      </c>
      <c r="D96" s="589">
        <v>24903</v>
      </c>
      <c r="E96" s="589">
        <v>40212</v>
      </c>
      <c r="F96" s="589">
        <v>75375</v>
      </c>
      <c r="G96" s="589">
        <v>148205</v>
      </c>
      <c r="H96" s="589">
        <v>108225</v>
      </c>
      <c r="I96" s="589">
        <v>137427</v>
      </c>
      <c r="J96" s="589">
        <v>151533</v>
      </c>
      <c r="K96" s="863" t="s">
        <v>33</v>
      </c>
    </row>
    <row r="97" spans="1:11" ht="15">
      <c r="A97" s="303"/>
      <c r="B97" s="343"/>
      <c r="C97" s="589"/>
      <c r="D97" s="589"/>
      <c r="E97" s="589"/>
      <c r="F97" s="589"/>
      <c r="G97" s="589"/>
      <c r="H97" s="589"/>
      <c r="I97" s="589"/>
      <c r="J97" s="589"/>
      <c r="K97" s="863"/>
    </row>
    <row r="98" spans="1:11" ht="15">
      <c r="A98" s="303" t="s">
        <v>358</v>
      </c>
      <c r="B98" s="343" t="s">
        <v>97</v>
      </c>
      <c r="C98" s="589">
        <v>486657</v>
      </c>
      <c r="D98" s="589">
        <v>47064</v>
      </c>
      <c r="E98" s="589">
        <v>11311</v>
      </c>
      <c r="F98" s="589">
        <v>25537</v>
      </c>
      <c r="G98" s="589">
        <v>64929</v>
      </c>
      <c r="H98" s="589">
        <v>58672</v>
      </c>
      <c r="I98" s="589">
        <v>94127</v>
      </c>
      <c r="J98" s="589">
        <v>185017</v>
      </c>
      <c r="K98" s="863">
        <v>24.1</v>
      </c>
    </row>
    <row r="99" spans="1:11" ht="15">
      <c r="A99" s="303"/>
      <c r="B99" s="343" t="s">
        <v>115</v>
      </c>
      <c r="C99" s="589">
        <v>1561154</v>
      </c>
      <c r="D99" s="589">
        <v>44782</v>
      </c>
      <c r="E99" s="589">
        <v>86195</v>
      </c>
      <c r="F99" s="589">
        <v>162373</v>
      </c>
      <c r="G99" s="589">
        <v>340943</v>
      </c>
      <c r="H99" s="589">
        <v>252198</v>
      </c>
      <c r="I99" s="589">
        <v>326467</v>
      </c>
      <c r="J99" s="589">
        <v>348196</v>
      </c>
      <c r="K99" s="863" t="s">
        <v>33</v>
      </c>
    </row>
    <row r="100" spans="1:11" ht="15">
      <c r="A100" s="303"/>
      <c r="B100" s="343"/>
      <c r="C100" s="589"/>
      <c r="D100" s="589"/>
      <c r="E100" s="589"/>
      <c r="F100" s="589"/>
      <c r="G100" s="589"/>
      <c r="H100" s="589"/>
      <c r="I100" s="589"/>
      <c r="J100" s="589"/>
      <c r="K100" s="863"/>
    </row>
    <row r="101" spans="1:11" ht="15">
      <c r="A101" s="205" t="s">
        <v>359</v>
      </c>
      <c r="B101" s="343" t="s">
        <v>97</v>
      </c>
      <c r="C101" s="589">
        <v>975218</v>
      </c>
      <c r="D101" s="589">
        <v>73660</v>
      </c>
      <c r="E101" s="589">
        <v>18172</v>
      </c>
      <c r="F101" s="589">
        <v>45386</v>
      </c>
      <c r="G101" s="589">
        <v>133298</v>
      </c>
      <c r="H101" s="589">
        <v>125894</v>
      </c>
      <c r="I101" s="589">
        <v>205009</v>
      </c>
      <c r="J101" s="589">
        <v>373799</v>
      </c>
      <c r="K101" s="863">
        <v>24</v>
      </c>
    </row>
    <row r="102" spans="1:11" ht="15">
      <c r="A102" s="205"/>
      <c r="B102" s="343" t="s">
        <v>115</v>
      </c>
      <c r="C102" s="589">
        <v>3249014</v>
      </c>
      <c r="D102" s="589">
        <v>61260</v>
      </c>
      <c r="E102" s="589">
        <v>137668</v>
      </c>
      <c r="F102" s="589">
        <v>290824</v>
      </c>
      <c r="G102" s="589">
        <v>721236</v>
      </c>
      <c r="H102" s="589">
        <v>565112</v>
      </c>
      <c r="I102" s="589">
        <v>745569</v>
      </c>
      <c r="J102" s="589">
        <v>727345</v>
      </c>
      <c r="K102" s="863" t="s">
        <v>33</v>
      </c>
    </row>
    <row r="103" spans="1:11" ht="15">
      <c r="A103" s="303"/>
      <c r="B103" s="343"/>
      <c r="C103" s="589"/>
      <c r="D103" s="589"/>
      <c r="E103" s="589"/>
      <c r="F103" s="589"/>
      <c r="G103" s="589"/>
      <c r="H103" s="589"/>
      <c r="I103" s="589"/>
      <c r="J103" s="589"/>
      <c r="K103" s="863"/>
    </row>
    <row r="104" spans="1:11" ht="15">
      <c r="A104" s="303" t="s">
        <v>360</v>
      </c>
      <c r="B104" s="343" t="s">
        <v>97</v>
      </c>
      <c r="C104" s="589">
        <v>421676</v>
      </c>
      <c r="D104" s="589">
        <v>24180</v>
      </c>
      <c r="E104" s="589">
        <v>6207</v>
      </c>
      <c r="F104" s="589">
        <v>18397</v>
      </c>
      <c r="G104" s="589">
        <v>57623</v>
      </c>
      <c r="H104" s="589">
        <v>58943</v>
      </c>
      <c r="I104" s="589">
        <v>96579</v>
      </c>
      <c r="J104" s="589">
        <v>159747</v>
      </c>
      <c r="K104" s="863">
        <v>24.5</v>
      </c>
    </row>
    <row r="105" spans="1:11" ht="15">
      <c r="A105" s="303"/>
      <c r="B105" s="343" t="s">
        <v>115</v>
      </c>
      <c r="C105" s="589">
        <v>1519802</v>
      </c>
      <c r="D105" s="589">
        <v>19015</v>
      </c>
      <c r="E105" s="589">
        <v>47466</v>
      </c>
      <c r="F105" s="589">
        <v>118764</v>
      </c>
      <c r="G105" s="589">
        <v>319704</v>
      </c>
      <c r="H105" s="589">
        <v>279515</v>
      </c>
      <c r="I105" s="589">
        <v>378269</v>
      </c>
      <c r="J105" s="589">
        <v>357069</v>
      </c>
      <c r="K105" s="863" t="s">
        <v>33</v>
      </c>
    </row>
    <row r="106" spans="1:11" ht="15">
      <c r="A106" s="303"/>
      <c r="B106" s="343"/>
      <c r="C106" s="589"/>
      <c r="D106" s="589"/>
      <c r="E106" s="589"/>
      <c r="F106" s="589"/>
      <c r="G106" s="589"/>
      <c r="H106" s="589"/>
      <c r="I106" s="589"/>
      <c r="J106" s="589"/>
      <c r="K106" s="863"/>
    </row>
    <row r="107" spans="1:11" ht="15">
      <c r="A107" s="303" t="s">
        <v>361</v>
      </c>
      <c r="B107" s="343" t="s">
        <v>97</v>
      </c>
      <c r="C107" s="589">
        <v>552489</v>
      </c>
      <c r="D107" s="589">
        <v>27128</v>
      </c>
      <c r="E107" s="589">
        <v>7687</v>
      </c>
      <c r="F107" s="589">
        <v>20102</v>
      </c>
      <c r="G107" s="589">
        <v>69700</v>
      </c>
      <c r="H107" s="589">
        <v>75294</v>
      </c>
      <c r="I107" s="589">
        <v>127377</v>
      </c>
      <c r="J107" s="589">
        <v>225201</v>
      </c>
      <c r="K107" s="863">
        <v>25.9</v>
      </c>
    </row>
    <row r="108" spans="1:11" ht="15">
      <c r="A108" s="303"/>
      <c r="B108" s="343" t="s">
        <v>115</v>
      </c>
      <c r="C108" s="589">
        <v>2155106</v>
      </c>
      <c r="D108" s="589">
        <v>25510</v>
      </c>
      <c r="E108" s="589">
        <v>61120</v>
      </c>
      <c r="F108" s="589">
        <v>140337</v>
      </c>
      <c r="G108" s="589">
        <v>414184</v>
      </c>
      <c r="H108" s="589">
        <v>379823</v>
      </c>
      <c r="I108" s="589">
        <v>545643</v>
      </c>
      <c r="J108" s="589">
        <v>588489</v>
      </c>
      <c r="K108" s="863" t="s">
        <v>33</v>
      </c>
    </row>
    <row r="109" spans="1:11" ht="15">
      <c r="A109" s="303"/>
      <c r="B109" s="343"/>
      <c r="C109" s="589"/>
      <c r="D109" s="589"/>
      <c r="E109" s="589"/>
      <c r="F109" s="589"/>
      <c r="G109" s="589"/>
      <c r="H109" s="589"/>
      <c r="I109" s="589"/>
      <c r="J109" s="589"/>
      <c r="K109" s="863"/>
    </row>
    <row r="110" spans="1:11" ht="15">
      <c r="A110" s="303" t="s">
        <v>362</v>
      </c>
      <c r="B110" s="343" t="s">
        <v>97</v>
      </c>
      <c r="C110" s="589">
        <v>569106</v>
      </c>
      <c r="D110" s="589">
        <v>26176</v>
      </c>
      <c r="E110" s="589">
        <v>8014</v>
      </c>
      <c r="F110" s="589">
        <v>17790</v>
      </c>
      <c r="G110" s="589">
        <v>55199</v>
      </c>
      <c r="H110" s="589">
        <v>59767</v>
      </c>
      <c r="I110" s="589">
        <v>120463</v>
      </c>
      <c r="J110" s="589">
        <v>281697</v>
      </c>
      <c r="K110" s="863">
        <v>30</v>
      </c>
    </row>
    <row r="111" spans="1:11" ht="15">
      <c r="A111" s="303"/>
      <c r="B111" s="343" t="s">
        <v>115</v>
      </c>
      <c r="C111" s="589">
        <v>2199943</v>
      </c>
      <c r="D111" s="589">
        <v>28520</v>
      </c>
      <c r="E111" s="589">
        <v>61606</v>
      </c>
      <c r="F111" s="589">
        <v>122298</v>
      </c>
      <c r="G111" s="589">
        <v>328327</v>
      </c>
      <c r="H111" s="589">
        <v>309120</v>
      </c>
      <c r="I111" s="589">
        <v>543315</v>
      </c>
      <c r="J111" s="589">
        <v>806757</v>
      </c>
      <c r="K111" s="863" t="s">
        <v>33</v>
      </c>
    </row>
    <row r="112" spans="1:11" ht="15">
      <c r="A112" s="303"/>
      <c r="B112" s="343"/>
      <c r="C112" s="589"/>
      <c r="D112" s="589"/>
      <c r="E112" s="589"/>
      <c r="F112" s="589"/>
      <c r="G112" s="589"/>
      <c r="H112" s="589"/>
      <c r="I112" s="589"/>
      <c r="J112" s="589"/>
      <c r="K112" s="863"/>
    </row>
    <row r="113" spans="1:11" ht="15">
      <c r="A113" s="303" t="s">
        <v>363</v>
      </c>
      <c r="B113" s="343" t="s">
        <v>97</v>
      </c>
      <c r="C113" s="589">
        <v>467708</v>
      </c>
      <c r="D113" s="589">
        <v>22627</v>
      </c>
      <c r="E113" s="589">
        <v>3994</v>
      </c>
      <c r="F113" s="589">
        <v>8887</v>
      </c>
      <c r="G113" s="589">
        <v>24785</v>
      </c>
      <c r="H113" s="589">
        <v>29567</v>
      </c>
      <c r="I113" s="589">
        <v>85760</v>
      </c>
      <c r="J113" s="589">
        <v>292088</v>
      </c>
      <c r="K113" s="863">
        <v>36.9</v>
      </c>
    </row>
    <row r="114" spans="1:11" ht="15">
      <c r="A114" s="303"/>
      <c r="B114" s="343" t="s">
        <v>115</v>
      </c>
      <c r="C114" s="589">
        <v>1630105</v>
      </c>
      <c r="D114" s="589">
        <v>12983</v>
      </c>
      <c r="E114" s="589">
        <v>28362</v>
      </c>
      <c r="F114" s="589">
        <v>54326</v>
      </c>
      <c r="G114" s="589">
        <v>131625</v>
      </c>
      <c r="H114" s="589">
        <v>141781</v>
      </c>
      <c r="I114" s="589">
        <v>375359</v>
      </c>
      <c r="J114" s="589">
        <v>885669</v>
      </c>
      <c r="K114" s="863" t="s">
        <v>33</v>
      </c>
    </row>
    <row r="115" spans="1:11" ht="15">
      <c r="A115" s="303"/>
      <c r="B115" s="343"/>
      <c r="C115" s="589"/>
      <c r="D115" s="589"/>
      <c r="E115" s="589"/>
      <c r="F115" s="589"/>
      <c r="G115" s="589"/>
      <c r="H115" s="589"/>
      <c r="I115" s="589"/>
      <c r="J115" s="589"/>
      <c r="K115" s="863"/>
    </row>
    <row r="116" spans="1:11" ht="15">
      <c r="A116" s="303" t="s">
        <v>369</v>
      </c>
      <c r="B116" s="343" t="s">
        <v>97</v>
      </c>
      <c r="C116" s="589">
        <v>271153</v>
      </c>
      <c r="D116" s="589">
        <v>15042</v>
      </c>
      <c r="E116" s="589">
        <v>1593</v>
      </c>
      <c r="F116" s="589">
        <v>4134</v>
      </c>
      <c r="G116" s="589">
        <v>12532</v>
      </c>
      <c r="H116" s="589">
        <v>16029</v>
      </c>
      <c r="I116" s="589">
        <v>53008</v>
      </c>
      <c r="J116" s="589">
        <v>168815</v>
      </c>
      <c r="K116" s="863">
        <v>37.1</v>
      </c>
    </row>
    <row r="117" spans="1:11" ht="15">
      <c r="A117" s="303"/>
      <c r="B117" s="343" t="s">
        <v>115</v>
      </c>
      <c r="C117" s="589">
        <v>925801</v>
      </c>
      <c r="D117" s="589">
        <v>4796</v>
      </c>
      <c r="E117" s="589">
        <v>11069</v>
      </c>
      <c r="F117" s="589">
        <v>24332</v>
      </c>
      <c r="G117" s="589">
        <v>62762</v>
      </c>
      <c r="H117" s="589">
        <v>72387</v>
      </c>
      <c r="I117" s="589">
        <v>223652</v>
      </c>
      <c r="J117" s="589">
        <v>526803</v>
      </c>
      <c r="K117" s="863" t="s">
        <v>33</v>
      </c>
    </row>
    <row r="118" spans="1:11" ht="15">
      <c r="A118" s="303"/>
      <c r="B118" s="343"/>
      <c r="C118" s="589"/>
      <c r="D118" s="589"/>
      <c r="E118" s="589"/>
      <c r="F118" s="589"/>
      <c r="G118" s="589"/>
      <c r="H118" s="589"/>
      <c r="I118" s="589"/>
      <c r="J118" s="589"/>
      <c r="K118" s="863"/>
    </row>
    <row r="119" spans="1:11" ht="15">
      <c r="A119" s="303" t="s">
        <v>370</v>
      </c>
      <c r="B119" s="343" t="s">
        <v>97</v>
      </c>
      <c r="C119" s="589">
        <v>271712</v>
      </c>
      <c r="D119" s="589">
        <v>20379</v>
      </c>
      <c r="E119" s="589">
        <v>1593</v>
      </c>
      <c r="F119" s="589">
        <v>4066</v>
      </c>
      <c r="G119" s="589">
        <v>11311</v>
      </c>
      <c r="H119" s="589">
        <v>14954</v>
      </c>
      <c r="I119" s="589">
        <v>51520</v>
      </c>
      <c r="J119" s="589">
        <v>167889</v>
      </c>
      <c r="K119" s="863">
        <v>38.2</v>
      </c>
    </row>
    <row r="120" spans="1:11" ht="15">
      <c r="A120" s="303"/>
      <c r="B120" s="343" t="s">
        <v>115</v>
      </c>
      <c r="C120" s="589">
        <v>865285</v>
      </c>
      <c r="D120" s="589">
        <v>4609</v>
      </c>
      <c r="E120" s="589">
        <v>11276</v>
      </c>
      <c r="F120" s="589">
        <v>24204</v>
      </c>
      <c r="G120" s="589">
        <v>57247</v>
      </c>
      <c r="H120" s="589">
        <v>65525</v>
      </c>
      <c r="I120" s="589">
        <v>207087</v>
      </c>
      <c r="J120" s="589">
        <v>495337</v>
      </c>
      <c r="K120" s="863" t="s">
        <v>33</v>
      </c>
    </row>
    <row r="121" spans="1:11" ht="15">
      <c r="A121" s="303"/>
      <c r="B121" s="343"/>
      <c r="C121" s="589"/>
      <c r="D121" s="589"/>
      <c r="E121" s="589"/>
      <c r="F121" s="589"/>
      <c r="G121" s="589"/>
      <c r="H121" s="589"/>
      <c r="I121" s="589"/>
      <c r="J121" s="589"/>
      <c r="K121" s="863"/>
    </row>
    <row r="122" spans="1:11" ht="15">
      <c r="A122" s="301" t="s">
        <v>364</v>
      </c>
      <c r="B122" s="343" t="s">
        <v>97</v>
      </c>
      <c r="C122" s="589">
        <v>34049</v>
      </c>
      <c r="D122" s="589">
        <v>299</v>
      </c>
      <c r="E122" s="589">
        <v>58</v>
      </c>
      <c r="F122" s="589">
        <v>155</v>
      </c>
      <c r="G122" s="589">
        <v>696</v>
      </c>
      <c r="H122" s="589">
        <v>1254</v>
      </c>
      <c r="I122" s="589">
        <v>6216</v>
      </c>
      <c r="J122" s="589">
        <v>25371</v>
      </c>
      <c r="K122" s="863">
        <v>39.9</v>
      </c>
    </row>
    <row r="123" spans="1:11" ht="15">
      <c r="A123" s="431" t="s">
        <v>316</v>
      </c>
      <c r="B123" s="343" t="s">
        <v>115</v>
      </c>
      <c r="C123" s="589">
        <v>116920</v>
      </c>
      <c r="D123" s="589">
        <v>179</v>
      </c>
      <c r="E123" s="589">
        <v>405</v>
      </c>
      <c r="F123" s="589">
        <v>907</v>
      </c>
      <c r="G123" s="589">
        <v>3878</v>
      </c>
      <c r="H123" s="589">
        <v>6327</v>
      </c>
      <c r="I123" s="589">
        <v>27770</v>
      </c>
      <c r="J123" s="589">
        <v>77454</v>
      </c>
      <c r="K123" s="863" t="s">
        <v>33</v>
      </c>
    </row>
    <row r="124" spans="1:11" ht="15">
      <c r="A124" s="301"/>
      <c r="B124" s="343"/>
      <c r="C124" s="589"/>
      <c r="D124" s="589"/>
      <c r="E124" s="589"/>
      <c r="F124" s="589"/>
      <c r="G124" s="589"/>
      <c r="H124" s="589"/>
      <c r="I124" s="589"/>
      <c r="J124" s="589"/>
      <c r="K124" s="863"/>
    </row>
    <row r="125" spans="1:11" ht="15">
      <c r="A125" s="301" t="s">
        <v>365</v>
      </c>
      <c r="B125" s="343" t="s">
        <v>97</v>
      </c>
      <c r="C125" s="589">
        <v>65530</v>
      </c>
      <c r="D125" s="589">
        <v>20760</v>
      </c>
      <c r="E125" s="589">
        <v>505</v>
      </c>
      <c r="F125" s="589">
        <v>1385</v>
      </c>
      <c r="G125" s="589">
        <v>4479</v>
      </c>
      <c r="H125" s="589">
        <v>5187</v>
      </c>
      <c r="I125" s="589">
        <v>8963</v>
      </c>
      <c r="J125" s="589">
        <v>24251</v>
      </c>
      <c r="K125" s="863">
        <v>45.6</v>
      </c>
    </row>
    <row r="126" spans="1:11" ht="15">
      <c r="A126" s="431" t="s">
        <v>366</v>
      </c>
      <c r="B126" s="343" t="s">
        <v>115</v>
      </c>
      <c r="C126" s="589">
        <v>126475</v>
      </c>
      <c r="D126" s="589">
        <v>2986</v>
      </c>
      <c r="E126" s="589">
        <v>3874</v>
      </c>
      <c r="F126" s="589">
        <v>8100</v>
      </c>
      <c r="G126" s="589">
        <v>20429</v>
      </c>
      <c r="H126" s="589">
        <v>19399</v>
      </c>
      <c r="I126" s="589">
        <v>28558</v>
      </c>
      <c r="J126" s="589">
        <v>43129</v>
      </c>
      <c r="K126" s="863" t="s">
        <v>33</v>
      </c>
    </row>
    <row r="127" spans="1:11" ht="15">
      <c r="A127" s="303"/>
      <c r="B127" s="343"/>
      <c r="C127" s="305"/>
      <c r="D127" s="305"/>
      <c r="E127" s="305"/>
      <c r="F127" s="305"/>
      <c r="G127" s="305"/>
      <c r="H127" s="305"/>
      <c r="I127" s="305"/>
      <c r="J127" s="305"/>
      <c r="K127" s="351"/>
    </row>
  </sheetData>
  <mergeCells count="15">
    <mergeCell ref="A4:B10"/>
    <mergeCell ref="C11:K11"/>
    <mergeCell ref="C50:K50"/>
    <mergeCell ref="J6:J10"/>
    <mergeCell ref="C89:K89"/>
    <mergeCell ref="C4:J4"/>
    <mergeCell ref="K4:K10"/>
    <mergeCell ref="C5:C10"/>
    <mergeCell ref="D5:J5"/>
    <mergeCell ref="D6:D10"/>
    <mergeCell ref="E6:E10"/>
    <mergeCell ref="F6:F10"/>
    <mergeCell ref="G6:G10"/>
    <mergeCell ref="H6:H10"/>
    <mergeCell ref="I6:I10"/>
  </mergeCells>
  <hyperlinks>
    <hyperlink ref="L3" location="'SPIS TABLIC MIESZKANIOWYCH'!A1" display="Powrót do spisu tablic"/>
  </hyperlinks>
  <printOptions/>
  <pageMargins left="0.7" right="0.7" top="0.75" bottom="0.75" header="0.3" footer="0.3"/>
  <pageSetup horizontalDpi="599" verticalDpi="599" orientation="portrait" paperSize="9" scale="5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00B050"/>
  </sheetPr>
  <dimension ref="A1:G84"/>
  <sheetViews>
    <sheetView zoomScaleSheetLayoutView="100" workbookViewId="0" topLeftCell="A1">
      <pane ySplit="7" topLeftCell="A74" activePane="bottomLeft" state="frozen"/>
      <selection pane="topLeft" activeCell="C3" sqref="C3:K9"/>
      <selection pane="bottomLeft" activeCell="N86" sqref="N86"/>
    </sheetView>
  </sheetViews>
  <sheetFormatPr defaultColWidth="9.140625" defaultRowHeight="15"/>
  <cols>
    <col min="1" max="1" width="33.28125" style="206" customWidth="1"/>
    <col min="2" max="2" width="3.7109375" style="298" customWidth="1"/>
    <col min="3" max="6" width="15.7109375" style="206" customWidth="1"/>
    <col min="7" max="245" width="9.140625" style="206" customWidth="1"/>
    <col min="246" max="246" width="33.28125" style="206" customWidth="1"/>
    <col min="247" max="247" width="3.7109375" style="206" customWidth="1"/>
    <col min="248" max="251" width="15.7109375" style="206" customWidth="1"/>
    <col min="252" max="252" width="12.7109375" style="206" customWidth="1"/>
    <col min="253" max="254" width="12.57421875" style="206" customWidth="1"/>
    <col min="255" max="501" width="9.140625" style="206" customWidth="1"/>
    <col min="502" max="502" width="33.28125" style="206" customWidth="1"/>
    <col min="503" max="503" width="3.7109375" style="206" customWidth="1"/>
    <col min="504" max="507" width="15.7109375" style="206" customWidth="1"/>
    <col min="508" max="508" width="12.7109375" style="206" customWidth="1"/>
    <col min="509" max="510" width="12.57421875" style="206" customWidth="1"/>
    <col min="511" max="757" width="9.140625" style="206" customWidth="1"/>
    <col min="758" max="758" width="33.28125" style="206" customWidth="1"/>
    <col min="759" max="759" width="3.7109375" style="206" customWidth="1"/>
    <col min="760" max="763" width="15.7109375" style="206" customWidth="1"/>
    <col min="764" max="764" width="12.7109375" style="206" customWidth="1"/>
    <col min="765" max="766" width="12.57421875" style="206" customWidth="1"/>
    <col min="767" max="1013" width="9.140625" style="206" customWidth="1"/>
    <col min="1014" max="1014" width="33.28125" style="206" customWidth="1"/>
    <col min="1015" max="1015" width="3.7109375" style="206" customWidth="1"/>
    <col min="1016" max="1019" width="15.7109375" style="206" customWidth="1"/>
    <col min="1020" max="1020" width="12.7109375" style="206" customWidth="1"/>
    <col min="1021" max="1022" width="12.57421875" style="206" customWidth="1"/>
    <col min="1023" max="1269" width="9.140625" style="206" customWidth="1"/>
    <col min="1270" max="1270" width="33.28125" style="206" customWidth="1"/>
    <col min="1271" max="1271" width="3.7109375" style="206" customWidth="1"/>
    <col min="1272" max="1275" width="15.7109375" style="206" customWidth="1"/>
    <col min="1276" max="1276" width="12.7109375" style="206" customWidth="1"/>
    <col min="1277" max="1278" width="12.57421875" style="206" customWidth="1"/>
    <col min="1279" max="1525" width="9.140625" style="206" customWidth="1"/>
    <col min="1526" max="1526" width="33.28125" style="206" customWidth="1"/>
    <col min="1527" max="1527" width="3.7109375" style="206" customWidth="1"/>
    <col min="1528" max="1531" width="15.7109375" style="206" customWidth="1"/>
    <col min="1532" max="1532" width="12.7109375" style="206" customWidth="1"/>
    <col min="1533" max="1534" width="12.57421875" style="206" customWidth="1"/>
    <col min="1535" max="1781" width="9.140625" style="206" customWidth="1"/>
    <col min="1782" max="1782" width="33.28125" style="206" customWidth="1"/>
    <col min="1783" max="1783" width="3.7109375" style="206" customWidth="1"/>
    <col min="1784" max="1787" width="15.7109375" style="206" customWidth="1"/>
    <col min="1788" max="1788" width="12.7109375" style="206" customWidth="1"/>
    <col min="1789" max="1790" width="12.57421875" style="206" customWidth="1"/>
    <col min="1791" max="2037" width="9.140625" style="206" customWidth="1"/>
    <col min="2038" max="2038" width="33.28125" style="206" customWidth="1"/>
    <col min="2039" max="2039" width="3.7109375" style="206" customWidth="1"/>
    <col min="2040" max="2043" width="15.7109375" style="206" customWidth="1"/>
    <col min="2044" max="2044" width="12.7109375" style="206" customWidth="1"/>
    <col min="2045" max="2046" width="12.57421875" style="206" customWidth="1"/>
    <col min="2047" max="2293" width="9.140625" style="206" customWidth="1"/>
    <col min="2294" max="2294" width="33.28125" style="206" customWidth="1"/>
    <col min="2295" max="2295" width="3.7109375" style="206" customWidth="1"/>
    <col min="2296" max="2299" width="15.7109375" style="206" customWidth="1"/>
    <col min="2300" max="2300" width="12.7109375" style="206" customWidth="1"/>
    <col min="2301" max="2302" width="12.57421875" style="206" customWidth="1"/>
    <col min="2303" max="2549" width="9.140625" style="206" customWidth="1"/>
    <col min="2550" max="2550" width="33.28125" style="206" customWidth="1"/>
    <col min="2551" max="2551" width="3.7109375" style="206" customWidth="1"/>
    <col min="2552" max="2555" width="15.7109375" style="206" customWidth="1"/>
    <col min="2556" max="2556" width="12.7109375" style="206" customWidth="1"/>
    <col min="2557" max="2558" width="12.57421875" style="206" customWidth="1"/>
    <col min="2559" max="2805" width="9.140625" style="206" customWidth="1"/>
    <col min="2806" max="2806" width="33.28125" style="206" customWidth="1"/>
    <col min="2807" max="2807" width="3.7109375" style="206" customWidth="1"/>
    <col min="2808" max="2811" width="15.7109375" style="206" customWidth="1"/>
    <col min="2812" max="2812" width="12.7109375" style="206" customWidth="1"/>
    <col min="2813" max="2814" width="12.57421875" style="206" customWidth="1"/>
    <col min="2815" max="3061" width="9.140625" style="206" customWidth="1"/>
    <col min="3062" max="3062" width="33.28125" style="206" customWidth="1"/>
    <col min="3063" max="3063" width="3.7109375" style="206" customWidth="1"/>
    <col min="3064" max="3067" width="15.7109375" style="206" customWidth="1"/>
    <col min="3068" max="3068" width="12.7109375" style="206" customWidth="1"/>
    <col min="3069" max="3070" width="12.57421875" style="206" customWidth="1"/>
    <col min="3071" max="3317" width="9.140625" style="206" customWidth="1"/>
    <col min="3318" max="3318" width="33.28125" style="206" customWidth="1"/>
    <col min="3319" max="3319" width="3.7109375" style="206" customWidth="1"/>
    <col min="3320" max="3323" width="15.7109375" style="206" customWidth="1"/>
    <col min="3324" max="3324" width="12.7109375" style="206" customWidth="1"/>
    <col min="3325" max="3326" width="12.57421875" style="206" customWidth="1"/>
    <col min="3327" max="3573" width="9.140625" style="206" customWidth="1"/>
    <col min="3574" max="3574" width="33.28125" style="206" customWidth="1"/>
    <col min="3575" max="3575" width="3.7109375" style="206" customWidth="1"/>
    <col min="3576" max="3579" width="15.7109375" style="206" customWidth="1"/>
    <col min="3580" max="3580" width="12.7109375" style="206" customWidth="1"/>
    <col min="3581" max="3582" width="12.57421875" style="206" customWidth="1"/>
    <col min="3583" max="3829" width="9.140625" style="206" customWidth="1"/>
    <col min="3830" max="3830" width="33.28125" style="206" customWidth="1"/>
    <col min="3831" max="3831" width="3.7109375" style="206" customWidth="1"/>
    <col min="3832" max="3835" width="15.7109375" style="206" customWidth="1"/>
    <col min="3836" max="3836" width="12.7109375" style="206" customWidth="1"/>
    <col min="3837" max="3838" width="12.57421875" style="206" customWidth="1"/>
    <col min="3839" max="4085" width="9.140625" style="206" customWidth="1"/>
    <col min="4086" max="4086" width="33.28125" style="206" customWidth="1"/>
    <col min="4087" max="4087" width="3.7109375" style="206" customWidth="1"/>
    <col min="4088" max="4091" width="15.7109375" style="206" customWidth="1"/>
    <col min="4092" max="4092" width="12.7109375" style="206" customWidth="1"/>
    <col min="4093" max="4094" width="12.57421875" style="206" customWidth="1"/>
    <col min="4095" max="4341" width="9.140625" style="206" customWidth="1"/>
    <col min="4342" max="4342" width="33.28125" style="206" customWidth="1"/>
    <col min="4343" max="4343" width="3.7109375" style="206" customWidth="1"/>
    <col min="4344" max="4347" width="15.7109375" style="206" customWidth="1"/>
    <col min="4348" max="4348" width="12.7109375" style="206" customWidth="1"/>
    <col min="4349" max="4350" width="12.57421875" style="206" customWidth="1"/>
    <col min="4351" max="4597" width="9.140625" style="206" customWidth="1"/>
    <col min="4598" max="4598" width="33.28125" style="206" customWidth="1"/>
    <col min="4599" max="4599" width="3.7109375" style="206" customWidth="1"/>
    <col min="4600" max="4603" width="15.7109375" style="206" customWidth="1"/>
    <col min="4604" max="4604" width="12.7109375" style="206" customWidth="1"/>
    <col min="4605" max="4606" width="12.57421875" style="206" customWidth="1"/>
    <col min="4607" max="4853" width="9.140625" style="206" customWidth="1"/>
    <col min="4854" max="4854" width="33.28125" style="206" customWidth="1"/>
    <col min="4855" max="4855" width="3.7109375" style="206" customWidth="1"/>
    <col min="4856" max="4859" width="15.7109375" style="206" customWidth="1"/>
    <col min="4860" max="4860" width="12.7109375" style="206" customWidth="1"/>
    <col min="4861" max="4862" width="12.57421875" style="206" customWidth="1"/>
    <col min="4863" max="5109" width="9.140625" style="206" customWidth="1"/>
    <col min="5110" max="5110" width="33.28125" style="206" customWidth="1"/>
    <col min="5111" max="5111" width="3.7109375" style="206" customWidth="1"/>
    <col min="5112" max="5115" width="15.7109375" style="206" customWidth="1"/>
    <col min="5116" max="5116" width="12.7109375" style="206" customWidth="1"/>
    <col min="5117" max="5118" width="12.57421875" style="206" customWidth="1"/>
    <col min="5119" max="5365" width="9.140625" style="206" customWidth="1"/>
    <col min="5366" max="5366" width="33.28125" style="206" customWidth="1"/>
    <col min="5367" max="5367" width="3.7109375" style="206" customWidth="1"/>
    <col min="5368" max="5371" width="15.7109375" style="206" customWidth="1"/>
    <col min="5372" max="5372" width="12.7109375" style="206" customWidth="1"/>
    <col min="5373" max="5374" width="12.57421875" style="206" customWidth="1"/>
    <col min="5375" max="5621" width="9.140625" style="206" customWidth="1"/>
    <col min="5622" max="5622" width="33.28125" style="206" customWidth="1"/>
    <col min="5623" max="5623" width="3.7109375" style="206" customWidth="1"/>
    <col min="5624" max="5627" width="15.7109375" style="206" customWidth="1"/>
    <col min="5628" max="5628" width="12.7109375" style="206" customWidth="1"/>
    <col min="5629" max="5630" width="12.57421875" style="206" customWidth="1"/>
    <col min="5631" max="5877" width="9.140625" style="206" customWidth="1"/>
    <col min="5878" max="5878" width="33.28125" style="206" customWidth="1"/>
    <col min="5879" max="5879" width="3.7109375" style="206" customWidth="1"/>
    <col min="5880" max="5883" width="15.7109375" style="206" customWidth="1"/>
    <col min="5884" max="5884" width="12.7109375" style="206" customWidth="1"/>
    <col min="5885" max="5886" width="12.57421875" style="206" customWidth="1"/>
    <col min="5887" max="6133" width="9.140625" style="206" customWidth="1"/>
    <col min="6134" max="6134" width="33.28125" style="206" customWidth="1"/>
    <col min="6135" max="6135" width="3.7109375" style="206" customWidth="1"/>
    <col min="6136" max="6139" width="15.7109375" style="206" customWidth="1"/>
    <col min="6140" max="6140" width="12.7109375" style="206" customWidth="1"/>
    <col min="6141" max="6142" width="12.57421875" style="206" customWidth="1"/>
    <col min="6143" max="6389" width="9.140625" style="206" customWidth="1"/>
    <col min="6390" max="6390" width="33.28125" style="206" customWidth="1"/>
    <col min="6391" max="6391" width="3.7109375" style="206" customWidth="1"/>
    <col min="6392" max="6395" width="15.7109375" style="206" customWidth="1"/>
    <col min="6396" max="6396" width="12.7109375" style="206" customWidth="1"/>
    <col min="6397" max="6398" width="12.57421875" style="206" customWidth="1"/>
    <col min="6399" max="6645" width="9.140625" style="206" customWidth="1"/>
    <col min="6646" max="6646" width="33.28125" style="206" customWidth="1"/>
    <col min="6647" max="6647" width="3.7109375" style="206" customWidth="1"/>
    <col min="6648" max="6651" width="15.7109375" style="206" customWidth="1"/>
    <col min="6652" max="6652" width="12.7109375" style="206" customWidth="1"/>
    <col min="6653" max="6654" width="12.57421875" style="206" customWidth="1"/>
    <col min="6655" max="6901" width="9.140625" style="206" customWidth="1"/>
    <col min="6902" max="6902" width="33.28125" style="206" customWidth="1"/>
    <col min="6903" max="6903" width="3.7109375" style="206" customWidth="1"/>
    <col min="6904" max="6907" width="15.7109375" style="206" customWidth="1"/>
    <col min="6908" max="6908" width="12.7109375" style="206" customWidth="1"/>
    <col min="6909" max="6910" width="12.57421875" style="206" customWidth="1"/>
    <col min="6911" max="7157" width="9.140625" style="206" customWidth="1"/>
    <col min="7158" max="7158" width="33.28125" style="206" customWidth="1"/>
    <col min="7159" max="7159" width="3.7109375" style="206" customWidth="1"/>
    <col min="7160" max="7163" width="15.7109375" style="206" customWidth="1"/>
    <col min="7164" max="7164" width="12.7109375" style="206" customWidth="1"/>
    <col min="7165" max="7166" width="12.57421875" style="206" customWidth="1"/>
    <col min="7167" max="7413" width="9.140625" style="206" customWidth="1"/>
    <col min="7414" max="7414" width="33.28125" style="206" customWidth="1"/>
    <col min="7415" max="7415" width="3.7109375" style="206" customWidth="1"/>
    <col min="7416" max="7419" width="15.7109375" style="206" customWidth="1"/>
    <col min="7420" max="7420" width="12.7109375" style="206" customWidth="1"/>
    <col min="7421" max="7422" width="12.57421875" style="206" customWidth="1"/>
    <col min="7423" max="7669" width="9.140625" style="206" customWidth="1"/>
    <col min="7670" max="7670" width="33.28125" style="206" customWidth="1"/>
    <col min="7671" max="7671" width="3.7109375" style="206" customWidth="1"/>
    <col min="7672" max="7675" width="15.7109375" style="206" customWidth="1"/>
    <col min="7676" max="7676" width="12.7109375" style="206" customWidth="1"/>
    <col min="7677" max="7678" width="12.57421875" style="206" customWidth="1"/>
    <col min="7679" max="7925" width="9.140625" style="206" customWidth="1"/>
    <col min="7926" max="7926" width="33.28125" style="206" customWidth="1"/>
    <col min="7927" max="7927" width="3.7109375" style="206" customWidth="1"/>
    <col min="7928" max="7931" width="15.7109375" style="206" customWidth="1"/>
    <col min="7932" max="7932" width="12.7109375" style="206" customWidth="1"/>
    <col min="7933" max="7934" width="12.57421875" style="206" customWidth="1"/>
    <col min="7935" max="8181" width="9.140625" style="206" customWidth="1"/>
    <col min="8182" max="8182" width="33.28125" style="206" customWidth="1"/>
    <col min="8183" max="8183" width="3.7109375" style="206" customWidth="1"/>
    <col min="8184" max="8187" width="15.7109375" style="206" customWidth="1"/>
    <col min="8188" max="8188" width="12.7109375" style="206" customWidth="1"/>
    <col min="8189" max="8190" width="12.57421875" style="206" customWidth="1"/>
    <col min="8191" max="8437" width="9.140625" style="206" customWidth="1"/>
    <col min="8438" max="8438" width="33.28125" style="206" customWidth="1"/>
    <col min="8439" max="8439" width="3.7109375" style="206" customWidth="1"/>
    <col min="8440" max="8443" width="15.7109375" style="206" customWidth="1"/>
    <col min="8444" max="8444" width="12.7109375" style="206" customWidth="1"/>
    <col min="8445" max="8446" width="12.57421875" style="206" customWidth="1"/>
    <col min="8447" max="8693" width="9.140625" style="206" customWidth="1"/>
    <col min="8694" max="8694" width="33.28125" style="206" customWidth="1"/>
    <col min="8695" max="8695" width="3.7109375" style="206" customWidth="1"/>
    <col min="8696" max="8699" width="15.7109375" style="206" customWidth="1"/>
    <col min="8700" max="8700" width="12.7109375" style="206" customWidth="1"/>
    <col min="8701" max="8702" width="12.57421875" style="206" customWidth="1"/>
    <col min="8703" max="8949" width="9.140625" style="206" customWidth="1"/>
    <col min="8950" max="8950" width="33.28125" style="206" customWidth="1"/>
    <col min="8951" max="8951" width="3.7109375" style="206" customWidth="1"/>
    <col min="8952" max="8955" width="15.7109375" style="206" customWidth="1"/>
    <col min="8956" max="8956" width="12.7109375" style="206" customWidth="1"/>
    <col min="8957" max="8958" width="12.57421875" style="206" customWidth="1"/>
    <col min="8959" max="9205" width="9.140625" style="206" customWidth="1"/>
    <col min="9206" max="9206" width="33.28125" style="206" customWidth="1"/>
    <col min="9207" max="9207" width="3.7109375" style="206" customWidth="1"/>
    <col min="9208" max="9211" width="15.7109375" style="206" customWidth="1"/>
    <col min="9212" max="9212" width="12.7109375" style="206" customWidth="1"/>
    <col min="9213" max="9214" width="12.57421875" style="206" customWidth="1"/>
    <col min="9215" max="9461" width="9.140625" style="206" customWidth="1"/>
    <col min="9462" max="9462" width="33.28125" style="206" customWidth="1"/>
    <col min="9463" max="9463" width="3.7109375" style="206" customWidth="1"/>
    <col min="9464" max="9467" width="15.7109375" style="206" customWidth="1"/>
    <col min="9468" max="9468" width="12.7109375" style="206" customWidth="1"/>
    <col min="9469" max="9470" width="12.57421875" style="206" customWidth="1"/>
    <col min="9471" max="9717" width="9.140625" style="206" customWidth="1"/>
    <col min="9718" max="9718" width="33.28125" style="206" customWidth="1"/>
    <col min="9719" max="9719" width="3.7109375" style="206" customWidth="1"/>
    <col min="9720" max="9723" width="15.7109375" style="206" customWidth="1"/>
    <col min="9724" max="9724" width="12.7109375" style="206" customWidth="1"/>
    <col min="9725" max="9726" width="12.57421875" style="206" customWidth="1"/>
    <col min="9727" max="9973" width="9.140625" style="206" customWidth="1"/>
    <col min="9974" max="9974" width="33.28125" style="206" customWidth="1"/>
    <col min="9975" max="9975" width="3.7109375" style="206" customWidth="1"/>
    <col min="9976" max="9979" width="15.7109375" style="206" customWidth="1"/>
    <col min="9980" max="9980" width="12.7109375" style="206" customWidth="1"/>
    <col min="9981" max="9982" width="12.57421875" style="206" customWidth="1"/>
    <col min="9983" max="10229" width="9.140625" style="206" customWidth="1"/>
    <col min="10230" max="10230" width="33.28125" style="206" customWidth="1"/>
    <col min="10231" max="10231" width="3.7109375" style="206" customWidth="1"/>
    <col min="10232" max="10235" width="15.7109375" style="206" customWidth="1"/>
    <col min="10236" max="10236" width="12.7109375" style="206" customWidth="1"/>
    <col min="10237" max="10238" width="12.57421875" style="206" customWidth="1"/>
    <col min="10239" max="10485" width="9.140625" style="206" customWidth="1"/>
    <col min="10486" max="10486" width="33.28125" style="206" customWidth="1"/>
    <col min="10487" max="10487" width="3.7109375" style="206" customWidth="1"/>
    <col min="10488" max="10491" width="15.7109375" style="206" customWidth="1"/>
    <col min="10492" max="10492" width="12.7109375" style="206" customWidth="1"/>
    <col min="10493" max="10494" width="12.57421875" style="206" customWidth="1"/>
    <col min="10495" max="10741" width="9.140625" style="206" customWidth="1"/>
    <col min="10742" max="10742" width="33.28125" style="206" customWidth="1"/>
    <col min="10743" max="10743" width="3.7109375" style="206" customWidth="1"/>
    <col min="10744" max="10747" width="15.7109375" style="206" customWidth="1"/>
    <col min="10748" max="10748" width="12.7109375" style="206" customWidth="1"/>
    <col min="10749" max="10750" width="12.57421875" style="206" customWidth="1"/>
    <col min="10751" max="10997" width="9.140625" style="206" customWidth="1"/>
    <col min="10998" max="10998" width="33.28125" style="206" customWidth="1"/>
    <col min="10999" max="10999" width="3.7109375" style="206" customWidth="1"/>
    <col min="11000" max="11003" width="15.7109375" style="206" customWidth="1"/>
    <col min="11004" max="11004" width="12.7109375" style="206" customWidth="1"/>
    <col min="11005" max="11006" width="12.57421875" style="206" customWidth="1"/>
    <col min="11007" max="11253" width="9.140625" style="206" customWidth="1"/>
    <col min="11254" max="11254" width="33.28125" style="206" customWidth="1"/>
    <col min="11255" max="11255" width="3.7109375" style="206" customWidth="1"/>
    <col min="11256" max="11259" width="15.7109375" style="206" customWidth="1"/>
    <col min="11260" max="11260" width="12.7109375" style="206" customWidth="1"/>
    <col min="11261" max="11262" width="12.57421875" style="206" customWidth="1"/>
    <col min="11263" max="11509" width="9.140625" style="206" customWidth="1"/>
    <col min="11510" max="11510" width="33.28125" style="206" customWidth="1"/>
    <col min="11511" max="11511" width="3.7109375" style="206" customWidth="1"/>
    <col min="11512" max="11515" width="15.7109375" style="206" customWidth="1"/>
    <col min="11516" max="11516" width="12.7109375" style="206" customWidth="1"/>
    <col min="11517" max="11518" width="12.57421875" style="206" customWidth="1"/>
    <col min="11519" max="11765" width="9.140625" style="206" customWidth="1"/>
    <col min="11766" max="11766" width="33.28125" style="206" customWidth="1"/>
    <col min="11767" max="11767" width="3.7109375" style="206" customWidth="1"/>
    <col min="11768" max="11771" width="15.7109375" style="206" customWidth="1"/>
    <col min="11772" max="11772" width="12.7109375" style="206" customWidth="1"/>
    <col min="11773" max="11774" width="12.57421875" style="206" customWidth="1"/>
    <col min="11775" max="12021" width="9.140625" style="206" customWidth="1"/>
    <col min="12022" max="12022" width="33.28125" style="206" customWidth="1"/>
    <col min="12023" max="12023" width="3.7109375" style="206" customWidth="1"/>
    <col min="12024" max="12027" width="15.7109375" style="206" customWidth="1"/>
    <col min="12028" max="12028" width="12.7109375" style="206" customWidth="1"/>
    <col min="12029" max="12030" width="12.57421875" style="206" customWidth="1"/>
    <col min="12031" max="12277" width="9.140625" style="206" customWidth="1"/>
    <col min="12278" max="12278" width="33.28125" style="206" customWidth="1"/>
    <col min="12279" max="12279" width="3.7109375" style="206" customWidth="1"/>
    <col min="12280" max="12283" width="15.7109375" style="206" customWidth="1"/>
    <col min="12284" max="12284" width="12.7109375" style="206" customWidth="1"/>
    <col min="12285" max="12286" width="12.57421875" style="206" customWidth="1"/>
    <col min="12287" max="12533" width="9.140625" style="206" customWidth="1"/>
    <col min="12534" max="12534" width="33.28125" style="206" customWidth="1"/>
    <col min="12535" max="12535" width="3.7109375" style="206" customWidth="1"/>
    <col min="12536" max="12539" width="15.7109375" style="206" customWidth="1"/>
    <col min="12540" max="12540" width="12.7109375" style="206" customWidth="1"/>
    <col min="12541" max="12542" width="12.57421875" style="206" customWidth="1"/>
    <col min="12543" max="12789" width="9.140625" style="206" customWidth="1"/>
    <col min="12790" max="12790" width="33.28125" style="206" customWidth="1"/>
    <col min="12791" max="12791" width="3.7109375" style="206" customWidth="1"/>
    <col min="12792" max="12795" width="15.7109375" style="206" customWidth="1"/>
    <col min="12796" max="12796" width="12.7109375" style="206" customWidth="1"/>
    <col min="12797" max="12798" width="12.57421875" style="206" customWidth="1"/>
    <col min="12799" max="13045" width="9.140625" style="206" customWidth="1"/>
    <col min="13046" max="13046" width="33.28125" style="206" customWidth="1"/>
    <col min="13047" max="13047" width="3.7109375" style="206" customWidth="1"/>
    <col min="13048" max="13051" width="15.7109375" style="206" customWidth="1"/>
    <col min="13052" max="13052" width="12.7109375" style="206" customWidth="1"/>
    <col min="13053" max="13054" width="12.57421875" style="206" customWidth="1"/>
    <col min="13055" max="13301" width="9.140625" style="206" customWidth="1"/>
    <col min="13302" max="13302" width="33.28125" style="206" customWidth="1"/>
    <col min="13303" max="13303" width="3.7109375" style="206" customWidth="1"/>
    <col min="13304" max="13307" width="15.7109375" style="206" customWidth="1"/>
    <col min="13308" max="13308" width="12.7109375" style="206" customWidth="1"/>
    <col min="13309" max="13310" width="12.57421875" style="206" customWidth="1"/>
    <col min="13311" max="13557" width="9.140625" style="206" customWidth="1"/>
    <col min="13558" max="13558" width="33.28125" style="206" customWidth="1"/>
    <col min="13559" max="13559" width="3.7109375" style="206" customWidth="1"/>
    <col min="13560" max="13563" width="15.7109375" style="206" customWidth="1"/>
    <col min="13564" max="13564" width="12.7109375" style="206" customWidth="1"/>
    <col min="13565" max="13566" width="12.57421875" style="206" customWidth="1"/>
    <col min="13567" max="13813" width="9.140625" style="206" customWidth="1"/>
    <col min="13814" max="13814" width="33.28125" style="206" customWidth="1"/>
    <col min="13815" max="13815" width="3.7109375" style="206" customWidth="1"/>
    <col min="13816" max="13819" width="15.7109375" style="206" customWidth="1"/>
    <col min="13820" max="13820" width="12.7109375" style="206" customWidth="1"/>
    <col min="13821" max="13822" width="12.57421875" style="206" customWidth="1"/>
    <col min="13823" max="14069" width="9.140625" style="206" customWidth="1"/>
    <col min="14070" max="14070" width="33.28125" style="206" customWidth="1"/>
    <col min="14071" max="14071" width="3.7109375" style="206" customWidth="1"/>
    <col min="14072" max="14075" width="15.7109375" style="206" customWidth="1"/>
    <col min="14076" max="14076" width="12.7109375" style="206" customWidth="1"/>
    <col min="14077" max="14078" width="12.57421875" style="206" customWidth="1"/>
    <col min="14079" max="14325" width="9.140625" style="206" customWidth="1"/>
    <col min="14326" max="14326" width="33.28125" style="206" customWidth="1"/>
    <col min="14327" max="14327" width="3.7109375" style="206" customWidth="1"/>
    <col min="14328" max="14331" width="15.7109375" style="206" customWidth="1"/>
    <col min="14332" max="14332" width="12.7109375" style="206" customWidth="1"/>
    <col min="14333" max="14334" width="12.57421875" style="206" customWidth="1"/>
    <col min="14335" max="14581" width="9.140625" style="206" customWidth="1"/>
    <col min="14582" max="14582" width="33.28125" style="206" customWidth="1"/>
    <col min="14583" max="14583" width="3.7109375" style="206" customWidth="1"/>
    <col min="14584" max="14587" width="15.7109375" style="206" customWidth="1"/>
    <col min="14588" max="14588" width="12.7109375" style="206" customWidth="1"/>
    <col min="14589" max="14590" width="12.57421875" style="206" customWidth="1"/>
    <col min="14591" max="14837" width="9.140625" style="206" customWidth="1"/>
    <col min="14838" max="14838" width="33.28125" style="206" customWidth="1"/>
    <col min="14839" max="14839" width="3.7109375" style="206" customWidth="1"/>
    <col min="14840" max="14843" width="15.7109375" style="206" customWidth="1"/>
    <col min="14844" max="14844" width="12.7109375" style="206" customWidth="1"/>
    <col min="14845" max="14846" width="12.57421875" style="206" customWidth="1"/>
    <col min="14847" max="15093" width="9.140625" style="206" customWidth="1"/>
    <col min="15094" max="15094" width="33.28125" style="206" customWidth="1"/>
    <col min="15095" max="15095" width="3.7109375" style="206" customWidth="1"/>
    <col min="15096" max="15099" width="15.7109375" style="206" customWidth="1"/>
    <col min="15100" max="15100" width="12.7109375" style="206" customWidth="1"/>
    <col min="15101" max="15102" width="12.57421875" style="206" customWidth="1"/>
    <col min="15103" max="15349" width="9.140625" style="206" customWidth="1"/>
    <col min="15350" max="15350" width="33.28125" style="206" customWidth="1"/>
    <col min="15351" max="15351" width="3.7109375" style="206" customWidth="1"/>
    <col min="15352" max="15355" width="15.7109375" style="206" customWidth="1"/>
    <col min="15356" max="15356" width="12.7109375" style="206" customWidth="1"/>
    <col min="15357" max="15358" width="12.57421875" style="206" customWidth="1"/>
    <col min="15359" max="15605" width="9.140625" style="206" customWidth="1"/>
    <col min="15606" max="15606" width="33.28125" style="206" customWidth="1"/>
    <col min="15607" max="15607" width="3.7109375" style="206" customWidth="1"/>
    <col min="15608" max="15611" width="15.7109375" style="206" customWidth="1"/>
    <col min="15612" max="15612" width="12.7109375" style="206" customWidth="1"/>
    <col min="15613" max="15614" width="12.57421875" style="206" customWidth="1"/>
    <col min="15615" max="15861" width="9.140625" style="206" customWidth="1"/>
    <col min="15862" max="15862" width="33.28125" style="206" customWidth="1"/>
    <col min="15863" max="15863" width="3.7109375" style="206" customWidth="1"/>
    <col min="15864" max="15867" width="15.7109375" style="206" customWidth="1"/>
    <col min="15868" max="15868" width="12.7109375" style="206" customWidth="1"/>
    <col min="15869" max="15870" width="12.57421875" style="206" customWidth="1"/>
    <col min="15871" max="16117" width="9.140625" style="206" customWidth="1"/>
    <col min="16118" max="16118" width="33.28125" style="206" customWidth="1"/>
    <col min="16119" max="16119" width="3.7109375" style="206" customWidth="1"/>
    <col min="16120" max="16123" width="15.7109375" style="206" customWidth="1"/>
    <col min="16124" max="16124" width="12.7109375" style="206" customWidth="1"/>
    <col min="16125" max="16126" width="12.57421875" style="206" customWidth="1"/>
    <col min="16127" max="16384" width="9.140625" style="206" customWidth="1"/>
  </cols>
  <sheetData>
    <row r="1" spans="1:3" s="137" customFormat="1" ht="14.1" customHeight="1">
      <c r="A1" s="350" t="s">
        <v>405</v>
      </c>
      <c r="B1" s="349"/>
      <c r="C1" s="353"/>
    </row>
    <row r="2" spans="1:3" s="137" customFormat="1" ht="14.1" customHeight="1">
      <c r="A2" s="437" t="s">
        <v>440</v>
      </c>
      <c r="B2" s="349"/>
      <c r="C2" s="353"/>
    </row>
    <row r="3" spans="1:7" s="137" customFormat="1" ht="14.1" customHeight="1">
      <c r="A3" s="214"/>
      <c r="B3" s="349"/>
      <c r="C3" s="353"/>
      <c r="G3" s="5" t="s">
        <v>35</v>
      </c>
    </row>
    <row r="4" spans="1:7" ht="29.25" customHeight="1">
      <c r="A4" s="1172" t="s">
        <v>795</v>
      </c>
      <c r="B4" s="1173"/>
      <c r="C4" s="1259" t="s">
        <v>583</v>
      </c>
      <c r="D4" s="1108" t="s">
        <v>758</v>
      </c>
      <c r="E4" s="1260"/>
      <c r="F4" s="1260"/>
      <c r="G4" s="395" t="s">
        <v>27</v>
      </c>
    </row>
    <row r="5" spans="1:6" ht="66" customHeight="1">
      <c r="A5" s="1174"/>
      <c r="B5" s="1175"/>
      <c r="C5" s="1259"/>
      <c r="D5" s="1259" t="s">
        <v>760</v>
      </c>
      <c r="E5" s="1259" t="s">
        <v>759</v>
      </c>
      <c r="F5" s="1259" t="s">
        <v>761</v>
      </c>
    </row>
    <row r="6" spans="1:6" ht="15" customHeight="1">
      <c r="A6" s="1174"/>
      <c r="B6" s="1175"/>
      <c r="C6" s="1259"/>
      <c r="D6" s="1259"/>
      <c r="E6" s="1259"/>
      <c r="F6" s="1259"/>
    </row>
    <row r="7" spans="1:6" ht="15">
      <c r="A7" s="1176"/>
      <c r="B7" s="1177"/>
      <c r="C7" s="1259"/>
      <c r="D7" s="1259"/>
      <c r="E7" s="1259"/>
      <c r="F7" s="1259"/>
    </row>
    <row r="8" spans="1:6" ht="15">
      <c r="A8" s="864"/>
      <c r="B8" s="865"/>
      <c r="C8" s="1261" t="s">
        <v>803</v>
      </c>
      <c r="D8" s="1261"/>
      <c r="E8" s="1261"/>
      <c r="F8" s="1261"/>
    </row>
    <row r="9" spans="1:6" ht="26.4">
      <c r="A9" s="866" t="s">
        <v>802</v>
      </c>
      <c r="B9" s="867" t="s">
        <v>97</v>
      </c>
      <c r="C9" s="686">
        <v>3735744</v>
      </c>
      <c r="D9" s="686">
        <v>230070</v>
      </c>
      <c r="E9" s="686">
        <v>2707188</v>
      </c>
      <c r="F9" s="686">
        <v>798486</v>
      </c>
    </row>
    <row r="10" spans="1:6" ht="15">
      <c r="A10" s="868"/>
      <c r="B10" s="867" t="s">
        <v>115</v>
      </c>
      <c r="C10" s="686">
        <v>2879855</v>
      </c>
      <c r="D10" s="686">
        <v>199049</v>
      </c>
      <c r="E10" s="686">
        <v>1704669</v>
      </c>
      <c r="F10" s="686">
        <v>976137</v>
      </c>
    </row>
    <row r="11" spans="1:6" ht="15">
      <c r="A11" s="869" t="s">
        <v>274</v>
      </c>
      <c r="B11" s="870"/>
      <c r="C11" s="589"/>
      <c r="D11" s="589"/>
      <c r="E11" s="589"/>
      <c r="F11" s="589"/>
    </row>
    <row r="12" spans="1:6" ht="15">
      <c r="A12" s="695" t="s">
        <v>303</v>
      </c>
      <c r="B12" s="870"/>
      <c r="C12" s="589"/>
      <c r="D12" s="589"/>
      <c r="E12" s="589"/>
      <c r="F12" s="589"/>
    </row>
    <row r="13" spans="1:6" ht="15">
      <c r="A13" s="868" t="s">
        <v>144</v>
      </c>
      <c r="B13" s="870" t="s">
        <v>97</v>
      </c>
      <c r="C13" s="589">
        <v>2771668</v>
      </c>
      <c r="D13" s="589">
        <v>202174</v>
      </c>
      <c r="E13" s="589">
        <v>2003820</v>
      </c>
      <c r="F13" s="589">
        <v>565674</v>
      </c>
    </row>
    <row r="14" spans="1:6" ht="15">
      <c r="A14" s="427" t="s">
        <v>304</v>
      </c>
      <c r="B14" s="870" t="s">
        <v>115</v>
      </c>
      <c r="C14" s="589">
        <v>2292923</v>
      </c>
      <c r="D14" s="589">
        <v>167059</v>
      </c>
      <c r="E14" s="589">
        <v>1387449</v>
      </c>
      <c r="F14" s="589">
        <v>738415</v>
      </c>
    </row>
    <row r="15" spans="1:6" ht="15">
      <c r="A15" s="739"/>
      <c r="B15" s="870"/>
      <c r="C15" s="589"/>
      <c r="D15" s="589"/>
      <c r="E15" s="589"/>
      <c r="F15" s="589"/>
    </row>
    <row r="16" spans="1:6" ht="15">
      <c r="A16" s="868" t="s">
        <v>145</v>
      </c>
      <c r="B16" s="870" t="s">
        <v>97</v>
      </c>
      <c r="C16" s="589">
        <v>207922</v>
      </c>
      <c r="D16" s="589">
        <v>4826</v>
      </c>
      <c r="E16" s="589">
        <v>115226</v>
      </c>
      <c r="F16" s="589">
        <v>87870</v>
      </c>
    </row>
    <row r="17" spans="1:6" ht="15">
      <c r="A17" s="871" t="s">
        <v>305</v>
      </c>
      <c r="B17" s="870" t="s">
        <v>115</v>
      </c>
      <c r="C17" s="589">
        <v>158791</v>
      </c>
      <c r="D17" s="589">
        <v>4968</v>
      </c>
      <c r="E17" s="589">
        <v>64881</v>
      </c>
      <c r="F17" s="589">
        <v>88942</v>
      </c>
    </row>
    <row r="18" spans="1:6" ht="15">
      <c r="A18" s="739"/>
      <c r="B18" s="870"/>
      <c r="C18" s="589"/>
      <c r="D18" s="589"/>
      <c r="E18" s="589"/>
      <c r="F18" s="589"/>
    </row>
    <row r="19" spans="1:6" ht="15">
      <c r="A19" s="868" t="s">
        <v>146</v>
      </c>
      <c r="B19" s="870" t="s">
        <v>97</v>
      </c>
      <c r="C19" s="589">
        <v>345925</v>
      </c>
      <c r="D19" s="589">
        <v>15417</v>
      </c>
      <c r="E19" s="589">
        <v>234196</v>
      </c>
      <c r="F19" s="589">
        <v>96312</v>
      </c>
    </row>
    <row r="20" spans="1:6" ht="15">
      <c r="A20" s="871" t="s">
        <v>306</v>
      </c>
      <c r="B20" s="870" t="s">
        <v>115</v>
      </c>
      <c r="C20" s="589">
        <v>251430</v>
      </c>
      <c r="D20" s="589">
        <v>17788</v>
      </c>
      <c r="E20" s="589">
        <v>138793</v>
      </c>
      <c r="F20" s="589">
        <v>94849</v>
      </c>
    </row>
    <row r="21" spans="1:6" ht="15">
      <c r="A21" s="739"/>
      <c r="B21" s="870"/>
      <c r="C21" s="589"/>
      <c r="D21" s="589"/>
      <c r="E21" s="589"/>
      <c r="F21" s="589"/>
    </row>
    <row r="22" spans="1:6" ht="15">
      <c r="A22" s="868" t="s">
        <v>147</v>
      </c>
      <c r="B22" s="870" t="s">
        <v>97</v>
      </c>
      <c r="C22" s="589">
        <v>11144</v>
      </c>
      <c r="D22" s="589">
        <v>852</v>
      </c>
      <c r="E22" s="589">
        <v>7292</v>
      </c>
      <c r="F22" s="589">
        <v>3000</v>
      </c>
    </row>
    <row r="23" spans="1:6" ht="15">
      <c r="A23" s="871" t="s">
        <v>307</v>
      </c>
      <c r="B23" s="870" t="s">
        <v>115</v>
      </c>
      <c r="C23" s="589">
        <v>9202</v>
      </c>
      <c r="D23" s="589">
        <v>1017</v>
      </c>
      <c r="E23" s="589">
        <v>4783</v>
      </c>
      <c r="F23" s="589">
        <v>3402</v>
      </c>
    </row>
    <row r="24" spans="1:6" ht="15">
      <c r="A24" s="739"/>
      <c r="B24" s="870"/>
      <c r="C24" s="589"/>
      <c r="D24" s="589"/>
      <c r="E24" s="589"/>
      <c r="F24" s="589"/>
    </row>
    <row r="25" spans="1:6" ht="15">
      <c r="A25" s="868" t="s">
        <v>148</v>
      </c>
      <c r="B25" s="870" t="s">
        <v>97</v>
      </c>
      <c r="C25" s="589">
        <v>19252</v>
      </c>
      <c r="D25" s="589">
        <v>1151</v>
      </c>
      <c r="E25" s="589">
        <v>15011</v>
      </c>
      <c r="F25" s="589">
        <v>3090</v>
      </c>
    </row>
    <row r="26" spans="1:6" ht="15">
      <c r="A26" s="871" t="s">
        <v>308</v>
      </c>
      <c r="B26" s="870" t="s">
        <v>115</v>
      </c>
      <c r="C26" s="589">
        <v>12629</v>
      </c>
      <c r="D26" s="589">
        <v>1192</v>
      </c>
      <c r="E26" s="589">
        <v>7609</v>
      </c>
      <c r="F26" s="589">
        <v>3828</v>
      </c>
    </row>
    <row r="27" spans="1:6" ht="15">
      <c r="A27" s="868"/>
      <c r="B27" s="870"/>
      <c r="C27" s="589"/>
      <c r="D27" s="589"/>
      <c r="E27" s="589"/>
      <c r="F27" s="589"/>
    </row>
    <row r="28" spans="1:6" ht="15">
      <c r="A28" s="868" t="s">
        <v>149</v>
      </c>
      <c r="B28" s="870" t="s">
        <v>97</v>
      </c>
      <c r="C28" s="589">
        <v>33042</v>
      </c>
      <c r="D28" s="589">
        <v>476</v>
      </c>
      <c r="E28" s="589">
        <v>19084</v>
      </c>
      <c r="F28" s="589">
        <v>13482</v>
      </c>
    </row>
    <row r="29" spans="1:6" ht="15">
      <c r="A29" s="871" t="s">
        <v>311</v>
      </c>
      <c r="B29" s="870" t="s">
        <v>115</v>
      </c>
      <c r="C29" s="589">
        <v>24384</v>
      </c>
      <c r="D29" s="589">
        <v>608</v>
      </c>
      <c r="E29" s="589">
        <v>11107</v>
      </c>
      <c r="F29" s="589">
        <v>12669</v>
      </c>
    </row>
    <row r="30" spans="1:6" ht="15">
      <c r="A30" s="868"/>
      <c r="B30" s="870"/>
      <c r="C30" s="589"/>
      <c r="D30" s="589"/>
      <c r="E30" s="589"/>
      <c r="F30" s="589"/>
    </row>
    <row r="31" spans="1:6" ht="15">
      <c r="A31" s="868" t="s">
        <v>351</v>
      </c>
      <c r="B31" s="870" t="s">
        <v>97</v>
      </c>
      <c r="C31" s="589">
        <v>105265</v>
      </c>
      <c r="D31" s="589">
        <v>4362</v>
      </c>
      <c r="E31" s="589">
        <v>75235</v>
      </c>
      <c r="F31" s="589">
        <v>25668</v>
      </c>
    </row>
    <row r="32" spans="1:6" ht="15">
      <c r="A32" s="871" t="s">
        <v>310</v>
      </c>
      <c r="B32" s="870" t="s">
        <v>115</v>
      </c>
      <c r="C32" s="589">
        <v>78283</v>
      </c>
      <c r="D32" s="589">
        <v>6092</v>
      </c>
      <c r="E32" s="589">
        <v>43060</v>
      </c>
      <c r="F32" s="589">
        <v>29131</v>
      </c>
    </row>
    <row r="33" spans="1:6" ht="15">
      <c r="A33" s="868"/>
      <c r="B33" s="870"/>
      <c r="C33" s="589"/>
      <c r="D33" s="589"/>
      <c r="E33" s="589"/>
      <c r="F33" s="589"/>
    </row>
    <row r="34" spans="1:6" ht="15">
      <c r="A34" s="739"/>
      <c r="B34" s="872"/>
      <c r="C34" s="1258" t="s">
        <v>804</v>
      </c>
      <c r="D34" s="1258" t="s">
        <v>329</v>
      </c>
      <c r="E34" s="1258"/>
      <c r="F34" s="1258"/>
    </row>
    <row r="35" spans="1:6" ht="26.4">
      <c r="A35" s="866" t="s">
        <v>794</v>
      </c>
      <c r="B35" s="867" t="s">
        <v>97</v>
      </c>
      <c r="C35" s="589">
        <v>1825355</v>
      </c>
      <c r="D35" s="589">
        <v>52766</v>
      </c>
      <c r="E35" s="589">
        <v>1280061</v>
      </c>
      <c r="F35" s="589">
        <v>492528</v>
      </c>
    </row>
    <row r="36" spans="1:6" ht="15">
      <c r="A36" s="739"/>
      <c r="B36" s="867" t="s">
        <v>115</v>
      </c>
      <c r="C36" s="589">
        <v>1234509</v>
      </c>
      <c r="D36" s="589">
        <v>51949</v>
      </c>
      <c r="E36" s="589">
        <v>657361</v>
      </c>
      <c r="F36" s="589">
        <v>525199</v>
      </c>
    </row>
    <row r="37" spans="1:6" ht="15">
      <c r="A37" s="869" t="s">
        <v>274</v>
      </c>
      <c r="B37" s="870"/>
      <c r="C37" s="589"/>
      <c r="D37" s="589"/>
      <c r="E37" s="589"/>
      <c r="F37" s="589"/>
    </row>
    <row r="38" spans="1:6" ht="15">
      <c r="A38" s="695" t="s">
        <v>303</v>
      </c>
      <c r="B38" s="870"/>
      <c r="C38" s="589"/>
      <c r="D38" s="589"/>
      <c r="E38" s="589"/>
      <c r="F38" s="589"/>
    </row>
    <row r="39" spans="1:6" ht="15">
      <c r="A39" s="868" t="s">
        <v>144</v>
      </c>
      <c r="B39" s="870" t="s">
        <v>97</v>
      </c>
      <c r="C39" s="589">
        <v>1066316</v>
      </c>
      <c r="D39" s="589">
        <v>34455</v>
      </c>
      <c r="E39" s="589">
        <v>750503</v>
      </c>
      <c r="F39" s="589">
        <v>281358</v>
      </c>
    </row>
    <row r="40" spans="1:6" ht="15">
      <c r="A40" s="427" t="s">
        <v>304</v>
      </c>
      <c r="B40" s="870" t="s">
        <v>115</v>
      </c>
      <c r="C40" s="589">
        <v>760266</v>
      </c>
      <c r="D40" s="589">
        <v>32392</v>
      </c>
      <c r="E40" s="589">
        <v>410478</v>
      </c>
      <c r="F40" s="589">
        <v>317396</v>
      </c>
    </row>
    <row r="41" spans="1:6" ht="15">
      <c r="A41" s="868"/>
      <c r="B41" s="870"/>
      <c r="C41" s="589"/>
      <c r="D41" s="589"/>
      <c r="E41" s="589"/>
      <c r="F41" s="589"/>
    </row>
    <row r="42" spans="1:6" ht="15">
      <c r="A42" s="868" t="s">
        <v>145</v>
      </c>
      <c r="B42" s="870" t="s">
        <v>97</v>
      </c>
      <c r="C42" s="589">
        <v>192936</v>
      </c>
      <c r="D42" s="589">
        <v>3839</v>
      </c>
      <c r="E42" s="589">
        <v>105223</v>
      </c>
      <c r="F42" s="589">
        <v>83874</v>
      </c>
    </row>
    <row r="43" spans="1:6" ht="15">
      <c r="A43" s="871" t="s">
        <v>305</v>
      </c>
      <c r="B43" s="870" t="s">
        <v>115</v>
      </c>
      <c r="C43" s="589">
        <v>146394</v>
      </c>
      <c r="D43" s="589">
        <v>3983</v>
      </c>
      <c r="E43" s="589">
        <v>58350</v>
      </c>
      <c r="F43" s="589">
        <v>84061</v>
      </c>
    </row>
    <row r="44" spans="1:6" ht="15">
      <c r="A44" s="868"/>
      <c r="B44" s="870"/>
      <c r="C44" s="589"/>
      <c r="D44" s="589"/>
      <c r="E44" s="589"/>
      <c r="F44" s="589"/>
    </row>
    <row r="45" spans="1:6" ht="15">
      <c r="A45" s="868" t="s">
        <v>146</v>
      </c>
      <c r="B45" s="870" t="s">
        <v>97</v>
      </c>
      <c r="C45" s="589">
        <v>292857</v>
      </c>
      <c r="D45" s="589">
        <v>10525</v>
      </c>
      <c r="E45" s="589">
        <v>196904</v>
      </c>
      <c r="F45" s="589">
        <v>85428</v>
      </c>
    </row>
    <row r="46" spans="1:6" ht="15">
      <c r="A46" s="871" t="s">
        <v>306</v>
      </c>
      <c r="B46" s="870" t="s">
        <v>115</v>
      </c>
      <c r="C46" s="589">
        <v>203303</v>
      </c>
      <c r="D46" s="589">
        <v>11009</v>
      </c>
      <c r="E46" s="589">
        <v>112244</v>
      </c>
      <c r="F46" s="589">
        <v>80050</v>
      </c>
    </row>
    <row r="47" spans="1:6" ht="15">
      <c r="A47" s="868"/>
      <c r="B47" s="870"/>
      <c r="C47" s="589"/>
      <c r="D47" s="589"/>
      <c r="E47" s="589"/>
      <c r="F47" s="589"/>
    </row>
    <row r="48" spans="1:6" ht="15">
      <c r="A48" s="868" t="s">
        <v>147</v>
      </c>
      <c r="B48" s="870" t="s">
        <v>97</v>
      </c>
      <c r="C48" s="589">
        <v>7427</v>
      </c>
      <c r="D48" s="589">
        <v>396</v>
      </c>
      <c r="E48" s="589">
        <v>4673</v>
      </c>
      <c r="F48" s="589">
        <v>2358</v>
      </c>
    </row>
    <row r="49" spans="1:6" ht="15">
      <c r="A49" s="871" t="s">
        <v>307</v>
      </c>
      <c r="B49" s="870" t="s">
        <v>115</v>
      </c>
      <c r="C49" s="589">
        <v>5573</v>
      </c>
      <c r="D49" s="589">
        <v>430</v>
      </c>
      <c r="E49" s="589">
        <v>2692</v>
      </c>
      <c r="F49" s="589">
        <v>2451</v>
      </c>
    </row>
    <row r="50" spans="1:6" ht="15">
      <c r="A50" s="868"/>
      <c r="B50" s="870"/>
      <c r="C50" s="589"/>
      <c r="D50" s="589"/>
      <c r="E50" s="589"/>
      <c r="F50" s="589"/>
    </row>
    <row r="51" spans="1:6" ht="15">
      <c r="A51" s="868" t="s">
        <v>148</v>
      </c>
      <c r="B51" s="870" t="s">
        <v>97</v>
      </c>
      <c r="C51" s="589">
        <v>12757</v>
      </c>
      <c r="D51" s="589">
        <v>363</v>
      </c>
      <c r="E51" s="589">
        <v>10096</v>
      </c>
      <c r="F51" s="589">
        <v>2298</v>
      </c>
    </row>
    <row r="52" spans="1:6" ht="15">
      <c r="A52" s="871" t="s">
        <v>308</v>
      </c>
      <c r="B52" s="870" t="s">
        <v>115</v>
      </c>
      <c r="C52" s="589">
        <v>7673</v>
      </c>
      <c r="D52" s="589">
        <v>354</v>
      </c>
      <c r="E52" s="589">
        <v>4612</v>
      </c>
      <c r="F52" s="589">
        <v>2707</v>
      </c>
    </row>
    <row r="53" spans="1:6" ht="15">
      <c r="A53" s="868"/>
      <c r="B53" s="870"/>
      <c r="C53" s="589"/>
      <c r="D53" s="589"/>
      <c r="E53" s="589"/>
      <c r="F53" s="589"/>
    </row>
    <row r="54" spans="1:6" ht="15">
      <c r="A54" s="868" t="s">
        <v>149</v>
      </c>
      <c r="B54" s="870" t="s">
        <v>97</v>
      </c>
      <c r="C54" s="589">
        <v>32145</v>
      </c>
      <c r="D54" s="589">
        <v>448</v>
      </c>
      <c r="E54" s="589">
        <v>18545</v>
      </c>
      <c r="F54" s="589">
        <v>13152</v>
      </c>
    </row>
    <row r="55" spans="1:6" ht="15">
      <c r="A55" s="871" t="s">
        <v>311</v>
      </c>
      <c r="B55" s="870" t="s">
        <v>115</v>
      </c>
      <c r="C55" s="589">
        <v>23579</v>
      </c>
      <c r="D55" s="589">
        <v>565</v>
      </c>
      <c r="E55" s="589">
        <v>10755</v>
      </c>
      <c r="F55" s="589">
        <v>12259</v>
      </c>
    </row>
    <row r="56" spans="1:6" ht="15">
      <c r="A56" s="868"/>
      <c r="B56" s="870"/>
      <c r="C56" s="589"/>
      <c r="D56" s="589"/>
      <c r="E56" s="589"/>
      <c r="F56" s="589"/>
    </row>
    <row r="57" spans="1:6" ht="15">
      <c r="A57" s="868" t="s">
        <v>150</v>
      </c>
      <c r="B57" s="870" t="s">
        <v>97</v>
      </c>
      <c r="C57" s="589">
        <v>81041</v>
      </c>
      <c r="D57" s="589">
        <v>2150</v>
      </c>
      <c r="E57" s="589">
        <v>58179</v>
      </c>
      <c r="F57" s="589">
        <v>20712</v>
      </c>
    </row>
    <row r="58" spans="1:6" ht="15">
      <c r="A58" s="871" t="s">
        <v>310</v>
      </c>
      <c r="B58" s="870" t="s">
        <v>115</v>
      </c>
      <c r="C58" s="589">
        <v>55610</v>
      </c>
      <c r="D58" s="589">
        <v>2962</v>
      </c>
      <c r="E58" s="589">
        <v>31209</v>
      </c>
      <c r="F58" s="589">
        <v>21439</v>
      </c>
    </row>
    <row r="59" spans="1:6" ht="15">
      <c r="A59" s="868"/>
      <c r="B59" s="870"/>
      <c r="C59" s="589"/>
      <c r="D59" s="589"/>
      <c r="E59" s="589"/>
      <c r="F59" s="589"/>
    </row>
    <row r="60" spans="1:6" ht="15">
      <c r="A60" s="739"/>
      <c r="B60" s="872"/>
      <c r="C60" s="1180" t="s">
        <v>805</v>
      </c>
      <c r="D60" s="1180"/>
      <c r="E60" s="1180"/>
      <c r="F60" s="1180"/>
    </row>
    <row r="61" spans="1:6" ht="26.4">
      <c r="A61" s="866" t="s">
        <v>794</v>
      </c>
      <c r="B61" s="867" t="s">
        <v>97</v>
      </c>
      <c r="C61" s="589">
        <v>1910389</v>
      </c>
      <c r="D61" s="589">
        <v>177304</v>
      </c>
      <c r="E61" s="589">
        <v>1427127</v>
      </c>
      <c r="F61" s="589">
        <v>305958</v>
      </c>
    </row>
    <row r="62" spans="1:6" ht="15">
      <c r="A62" s="868"/>
      <c r="B62" s="867" t="s">
        <v>115</v>
      </c>
      <c r="C62" s="589">
        <v>1645346</v>
      </c>
      <c r="D62" s="589">
        <v>147100</v>
      </c>
      <c r="E62" s="589">
        <v>1047308</v>
      </c>
      <c r="F62" s="589">
        <v>450938</v>
      </c>
    </row>
    <row r="63" spans="1:6" ht="15">
      <c r="A63" s="869" t="s">
        <v>274</v>
      </c>
      <c r="B63" s="870"/>
      <c r="C63" s="589"/>
      <c r="D63" s="589"/>
      <c r="E63" s="589"/>
      <c r="F63" s="589"/>
    </row>
    <row r="64" spans="1:6" ht="15">
      <c r="A64" s="695" t="s">
        <v>303</v>
      </c>
      <c r="B64" s="870"/>
      <c r="C64" s="589"/>
      <c r="D64" s="589"/>
      <c r="E64" s="589"/>
      <c r="F64" s="589"/>
    </row>
    <row r="65" spans="1:6" ht="15">
      <c r="A65" s="868" t="s">
        <v>144</v>
      </c>
      <c r="B65" s="870" t="s">
        <v>97</v>
      </c>
      <c r="C65" s="589">
        <v>1705352</v>
      </c>
      <c r="D65" s="589">
        <v>167719</v>
      </c>
      <c r="E65" s="589">
        <v>1253317</v>
      </c>
      <c r="F65" s="589">
        <v>284316</v>
      </c>
    </row>
    <row r="66" spans="1:6" ht="15">
      <c r="A66" s="427" t="s">
        <v>304</v>
      </c>
      <c r="B66" s="870" t="s">
        <v>115</v>
      </c>
      <c r="C66" s="589">
        <v>1532657</v>
      </c>
      <c r="D66" s="589">
        <v>134667</v>
      </c>
      <c r="E66" s="589">
        <v>976971</v>
      </c>
      <c r="F66" s="589">
        <v>421019</v>
      </c>
    </row>
    <row r="67" spans="1:6" ht="15">
      <c r="A67" s="868"/>
      <c r="B67" s="870"/>
      <c r="C67" s="589"/>
      <c r="D67" s="589"/>
      <c r="E67" s="589"/>
      <c r="F67" s="589"/>
    </row>
    <row r="68" spans="1:6" ht="15">
      <c r="A68" s="868" t="s">
        <v>145</v>
      </c>
      <c r="B68" s="870" t="s">
        <v>97</v>
      </c>
      <c r="C68" s="589">
        <v>14986</v>
      </c>
      <c r="D68" s="589">
        <v>987</v>
      </c>
      <c r="E68" s="589">
        <v>10003</v>
      </c>
      <c r="F68" s="589">
        <v>3996</v>
      </c>
    </row>
    <row r="69" spans="1:6" ht="15">
      <c r="A69" s="871" t="s">
        <v>305</v>
      </c>
      <c r="B69" s="870" t="s">
        <v>115</v>
      </c>
      <c r="C69" s="589">
        <v>12397</v>
      </c>
      <c r="D69" s="589">
        <v>985</v>
      </c>
      <c r="E69" s="589">
        <v>6531</v>
      </c>
      <c r="F69" s="589">
        <v>4881</v>
      </c>
    </row>
    <row r="70" spans="1:6" ht="15">
      <c r="A70" s="868"/>
      <c r="B70" s="870"/>
      <c r="C70" s="589"/>
      <c r="D70" s="589"/>
      <c r="E70" s="589"/>
      <c r="F70" s="589"/>
    </row>
    <row r="71" spans="1:6" ht="15">
      <c r="A71" s="868" t="s">
        <v>146</v>
      </c>
      <c r="B71" s="870" t="s">
        <v>97</v>
      </c>
      <c r="C71" s="589">
        <v>53068</v>
      </c>
      <c r="D71" s="589">
        <v>4892</v>
      </c>
      <c r="E71" s="589">
        <v>37292</v>
      </c>
      <c r="F71" s="589">
        <v>10884</v>
      </c>
    </row>
    <row r="72" spans="1:6" ht="15">
      <c r="A72" s="871" t="s">
        <v>306</v>
      </c>
      <c r="B72" s="870" t="s">
        <v>115</v>
      </c>
      <c r="C72" s="589">
        <v>48127</v>
      </c>
      <c r="D72" s="589">
        <v>6779</v>
      </c>
      <c r="E72" s="589">
        <v>26549</v>
      </c>
      <c r="F72" s="589">
        <v>14799</v>
      </c>
    </row>
    <row r="73" spans="1:6" ht="15">
      <c r="A73" s="868"/>
      <c r="B73" s="870"/>
      <c r="C73" s="589"/>
      <c r="D73" s="589"/>
      <c r="E73" s="589"/>
      <c r="F73" s="589"/>
    </row>
    <row r="74" spans="1:6" ht="15">
      <c r="A74" s="868" t="s">
        <v>147</v>
      </c>
      <c r="B74" s="870" t="s">
        <v>97</v>
      </c>
      <c r="C74" s="589">
        <v>3717</v>
      </c>
      <c r="D74" s="589">
        <v>456</v>
      </c>
      <c r="E74" s="589">
        <v>2619</v>
      </c>
      <c r="F74" s="589">
        <v>642</v>
      </c>
    </row>
    <row r="75" spans="1:6" ht="15">
      <c r="A75" s="871" t="s">
        <v>307</v>
      </c>
      <c r="B75" s="870" t="s">
        <v>115</v>
      </c>
      <c r="C75" s="589">
        <v>3629</v>
      </c>
      <c r="D75" s="589">
        <v>587</v>
      </c>
      <c r="E75" s="589">
        <v>2091</v>
      </c>
      <c r="F75" s="589">
        <v>951</v>
      </c>
    </row>
    <row r="76" spans="1:6" ht="15">
      <c r="A76" s="868"/>
      <c r="B76" s="870"/>
      <c r="C76" s="589"/>
      <c r="D76" s="589"/>
      <c r="E76" s="589"/>
      <c r="F76" s="589"/>
    </row>
    <row r="77" spans="1:6" ht="15">
      <c r="A77" s="868" t="s">
        <v>148</v>
      </c>
      <c r="B77" s="870" t="s">
        <v>97</v>
      </c>
      <c r="C77" s="589">
        <v>6495</v>
      </c>
      <c r="D77" s="589">
        <v>788</v>
      </c>
      <c r="E77" s="589">
        <v>4915</v>
      </c>
      <c r="F77" s="589">
        <v>792</v>
      </c>
    </row>
    <row r="78" spans="1:6" ht="15">
      <c r="A78" s="871" t="s">
        <v>308</v>
      </c>
      <c r="B78" s="870" t="s">
        <v>115</v>
      </c>
      <c r="C78" s="589">
        <v>4956</v>
      </c>
      <c r="D78" s="589">
        <v>838</v>
      </c>
      <c r="E78" s="589">
        <v>2997</v>
      </c>
      <c r="F78" s="589">
        <v>1121</v>
      </c>
    </row>
    <row r="79" spans="1:6" ht="15">
      <c r="A79" s="868"/>
      <c r="B79" s="870"/>
      <c r="C79" s="589"/>
      <c r="D79" s="589"/>
      <c r="E79" s="589"/>
      <c r="F79" s="589"/>
    </row>
    <row r="80" spans="1:6" ht="15">
      <c r="A80" s="868" t="s">
        <v>149</v>
      </c>
      <c r="B80" s="870" t="s">
        <v>97</v>
      </c>
      <c r="C80" s="589">
        <v>897</v>
      </c>
      <c r="D80" s="589">
        <v>28</v>
      </c>
      <c r="E80" s="589">
        <v>539</v>
      </c>
      <c r="F80" s="589">
        <v>330</v>
      </c>
    </row>
    <row r="81" spans="1:6" ht="15">
      <c r="A81" s="871" t="s">
        <v>311</v>
      </c>
      <c r="B81" s="870" t="s">
        <v>115</v>
      </c>
      <c r="C81" s="589">
        <v>805</v>
      </c>
      <c r="D81" s="589">
        <v>43</v>
      </c>
      <c r="E81" s="589">
        <v>352</v>
      </c>
      <c r="F81" s="589">
        <v>410</v>
      </c>
    </row>
    <row r="82" spans="1:6" ht="15">
      <c r="A82" s="868"/>
      <c r="B82" s="870"/>
      <c r="C82" s="589"/>
      <c r="D82" s="589"/>
      <c r="E82" s="589"/>
      <c r="F82" s="589"/>
    </row>
    <row r="83" spans="1:6" ht="15">
      <c r="A83" s="868" t="s">
        <v>150</v>
      </c>
      <c r="B83" s="870" t="s">
        <v>97</v>
      </c>
      <c r="C83" s="589">
        <v>24224</v>
      </c>
      <c r="D83" s="589">
        <v>2212</v>
      </c>
      <c r="E83" s="589">
        <v>17056</v>
      </c>
      <c r="F83" s="589">
        <v>4956</v>
      </c>
    </row>
    <row r="84" spans="1:6" ht="15">
      <c r="A84" s="871" t="s">
        <v>310</v>
      </c>
      <c r="B84" s="870" t="s">
        <v>115</v>
      </c>
      <c r="C84" s="589">
        <v>22673</v>
      </c>
      <c r="D84" s="589">
        <v>3130</v>
      </c>
      <c r="E84" s="589">
        <v>11851</v>
      </c>
      <c r="F84" s="589">
        <v>7692</v>
      </c>
    </row>
  </sheetData>
  <mergeCells count="9">
    <mergeCell ref="A4:B7"/>
    <mergeCell ref="C34:F34"/>
    <mergeCell ref="C60:F60"/>
    <mergeCell ref="C4:C7"/>
    <mergeCell ref="D4:F4"/>
    <mergeCell ref="D5:D7"/>
    <mergeCell ref="E5:E7"/>
    <mergeCell ref="F5:F7"/>
    <mergeCell ref="C8:F8"/>
  </mergeCells>
  <hyperlinks>
    <hyperlink ref="G3" location="'SPIS TABLIC MIESZKANIOWYCH'!A1" display="Powrót do spisu tablic"/>
  </hyperlinks>
  <printOptions/>
  <pageMargins left="0.7" right="0.7" top="0.75" bottom="0.75" header="0.3" footer="0.3"/>
  <pageSetup horizontalDpi="599" verticalDpi="599" orientation="portrait" paperSize="9" scale="76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00B050"/>
  </sheetPr>
  <dimension ref="A1:M262"/>
  <sheetViews>
    <sheetView zoomScaleSheetLayoutView="80" workbookViewId="0" topLeftCell="A1">
      <pane ySplit="9" topLeftCell="A106" activePane="bottomLeft" state="frozen"/>
      <selection pane="topLeft" activeCell="C3" sqref="C3:K9"/>
      <selection pane="bottomLeft" activeCell="A1" sqref="A1"/>
    </sheetView>
  </sheetViews>
  <sheetFormatPr defaultColWidth="17.00390625" defaultRowHeight="15"/>
  <cols>
    <col min="1" max="1" width="47.7109375" style="205" customWidth="1"/>
    <col min="2" max="16384" width="17.00390625" style="206" customWidth="1"/>
  </cols>
  <sheetData>
    <row r="1" ht="15.6">
      <c r="A1" s="354" t="s">
        <v>404</v>
      </c>
    </row>
    <row r="2" s="204" customFormat="1" ht="15">
      <c r="A2" s="417" t="s">
        <v>755</v>
      </c>
    </row>
    <row r="3" spans="1:13" s="204" customFormat="1" ht="13.8">
      <c r="A3" s="205"/>
      <c r="M3" s="5" t="s">
        <v>35</v>
      </c>
    </row>
    <row r="4" spans="1:13" ht="26.25" customHeight="1">
      <c r="A4" s="1053" t="s">
        <v>732</v>
      </c>
      <c r="B4" s="1008" t="s">
        <v>762</v>
      </c>
      <c r="C4" s="1063" t="s">
        <v>754</v>
      </c>
      <c r="D4" s="1145"/>
      <c r="E4" s="1145"/>
      <c r="F4" s="1145"/>
      <c r="G4" s="1145"/>
      <c r="H4" s="1145"/>
      <c r="I4" s="1145"/>
      <c r="J4" s="1145"/>
      <c r="K4" s="1145"/>
      <c r="L4" s="1146"/>
      <c r="M4" s="395" t="s">
        <v>27</v>
      </c>
    </row>
    <row r="5" spans="1:12" ht="15">
      <c r="A5" s="1055"/>
      <c r="B5" s="1009"/>
      <c r="C5" s="1008" t="s">
        <v>763</v>
      </c>
      <c r="D5" s="1011" t="s">
        <v>948</v>
      </c>
      <c r="E5" s="1052"/>
      <c r="F5" s="1053"/>
      <c r="G5" s="1008" t="s">
        <v>765</v>
      </c>
      <c r="H5" s="1008" t="s">
        <v>766</v>
      </c>
      <c r="I5" s="1008" t="s">
        <v>767</v>
      </c>
      <c r="J5" s="1008" t="s">
        <v>793</v>
      </c>
      <c r="K5" s="1008" t="s">
        <v>768</v>
      </c>
      <c r="L5" s="1008" t="s">
        <v>769</v>
      </c>
    </row>
    <row r="6" spans="1:12" ht="15">
      <c r="A6" s="1055"/>
      <c r="B6" s="1009"/>
      <c r="C6" s="1009"/>
      <c r="D6" s="1111"/>
      <c r="E6" s="1054"/>
      <c r="F6" s="1055"/>
      <c r="G6" s="997"/>
      <c r="H6" s="1009"/>
      <c r="I6" s="1009"/>
      <c r="J6" s="1009"/>
      <c r="K6" s="1009"/>
      <c r="L6" s="1009"/>
    </row>
    <row r="7" spans="1:12" ht="15">
      <c r="A7" s="1055"/>
      <c r="B7" s="1009"/>
      <c r="C7" s="1009"/>
      <c r="D7" s="1107"/>
      <c r="E7" s="1056"/>
      <c r="F7" s="1057"/>
      <c r="G7" s="997"/>
      <c r="H7" s="1009"/>
      <c r="I7" s="1009"/>
      <c r="J7" s="1009"/>
      <c r="K7" s="1009"/>
      <c r="L7" s="1009"/>
    </row>
    <row r="8" spans="1:12" ht="15" customHeight="1">
      <c r="A8" s="1055"/>
      <c r="B8" s="1009"/>
      <c r="C8" s="1009"/>
      <c r="D8" s="1008" t="s">
        <v>764</v>
      </c>
      <c r="E8" s="1263" t="s">
        <v>630</v>
      </c>
      <c r="F8" s="1263" t="s">
        <v>770</v>
      </c>
      <c r="G8" s="997"/>
      <c r="H8" s="1009"/>
      <c r="I8" s="1009"/>
      <c r="J8" s="1009"/>
      <c r="K8" s="1009"/>
      <c r="L8" s="1009"/>
    </row>
    <row r="9" spans="1:12" ht="24.75" customHeight="1">
      <c r="A9" s="1057"/>
      <c r="B9" s="1010"/>
      <c r="C9" s="1010"/>
      <c r="D9" s="998"/>
      <c r="E9" s="1264"/>
      <c r="F9" s="1264"/>
      <c r="G9" s="998"/>
      <c r="H9" s="1010"/>
      <c r="I9" s="1010"/>
      <c r="J9" s="1010"/>
      <c r="K9" s="1010"/>
      <c r="L9" s="1010"/>
    </row>
    <row r="10" spans="1:12" ht="15">
      <c r="A10" s="134"/>
      <c r="B10" s="1125" t="s">
        <v>753</v>
      </c>
      <c r="C10" s="1125"/>
      <c r="D10" s="1125"/>
      <c r="E10" s="1125"/>
      <c r="F10" s="1125"/>
      <c r="G10" s="1125"/>
      <c r="H10" s="1125"/>
      <c r="I10" s="1125"/>
      <c r="J10" s="1125"/>
      <c r="K10" s="1125"/>
      <c r="L10" s="1125"/>
    </row>
    <row r="11" spans="1:12" s="355" customFormat="1" ht="26.4">
      <c r="A11" s="873" t="s">
        <v>771</v>
      </c>
      <c r="B11" s="886">
        <v>1789005</v>
      </c>
      <c r="C11" s="886">
        <v>1287883</v>
      </c>
      <c r="D11" s="886">
        <v>187562</v>
      </c>
      <c r="E11" s="886">
        <v>154026</v>
      </c>
      <c r="F11" s="886">
        <v>33536</v>
      </c>
      <c r="G11" s="886">
        <v>113336</v>
      </c>
      <c r="H11" s="886">
        <v>12856</v>
      </c>
      <c r="I11" s="886">
        <v>14587</v>
      </c>
      <c r="J11" s="886">
        <v>6394</v>
      </c>
      <c r="K11" s="886">
        <v>8030</v>
      </c>
      <c r="L11" s="886">
        <v>158357</v>
      </c>
    </row>
    <row r="12" spans="1:12" ht="26.4">
      <c r="A12" s="874" t="s">
        <v>792</v>
      </c>
      <c r="B12" s="887"/>
      <c r="C12" s="887"/>
      <c r="D12" s="887"/>
      <c r="E12" s="887"/>
      <c r="F12" s="887"/>
      <c r="G12" s="887"/>
      <c r="H12" s="887"/>
      <c r="I12" s="887"/>
      <c r="J12" s="887"/>
      <c r="K12" s="887"/>
      <c r="L12" s="887"/>
    </row>
    <row r="13" spans="1:12" ht="15">
      <c r="A13" s="875" t="s">
        <v>749</v>
      </c>
      <c r="B13" s="887">
        <v>205268</v>
      </c>
      <c r="C13" s="887">
        <v>147406</v>
      </c>
      <c r="D13" s="887">
        <v>2164</v>
      </c>
      <c r="E13" s="887">
        <v>1301</v>
      </c>
      <c r="F13" s="887">
        <v>863</v>
      </c>
      <c r="G13" s="887">
        <v>41179</v>
      </c>
      <c r="H13" s="887">
        <v>1901</v>
      </c>
      <c r="I13" s="887">
        <v>4246</v>
      </c>
      <c r="J13" s="887">
        <v>617</v>
      </c>
      <c r="K13" s="887">
        <v>1702</v>
      </c>
      <c r="L13" s="887">
        <v>6053</v>
      </c>
    </row>
    <row r="14" spans="1:12" ht="15">
      <c r="A14" s="875"/>
      <c r="B14" s="887"/>
      <c r="C14" s="887"/>
      <c r="D14" s="887"/>
      <c r="E14" s="887"/>
      <c r="F14" s="887"/>
      <c r="G14" s="887"/>
      <c r="H14" s="887"/>
      <c r="I14" s="887"/>
      <c r="J14" s="887"/>
      <c r="K14" s="887"/>
      <c r="L14" s="887"/>
    </row>
    <row r="15" spans="1:12" ht="15">
      <c r="A15" s="875" t="s">
        <v>358</v>
      </c>
      <c r="B15" s="887">
        <v>242156</v>
      </c>
      <c r="C15" s="887">
        <v>203366</v>
      </c>
      <c r="D15" s="887">
        <v>2860</v>
      </c>
      <c r="E15" s="887">
        <v>2272</v>
      </c>
      <c r="F15" s="887">
        <v>588</v>
      </c>
      <c r="G15" s="887">
        <v>23820</v>
      </c>
      <c r="H15" s="887">
        <v>2657</v>
      </c>
      <c r="I15" s="887">
        <v>3088</v>
      </c>
      <c r="J15" s="887">
        <v>410</v>
      </c>
      <c r="K15" s="887">
        <v>827</v>
      </c>
      <c r="L15" s="887">
        <v>5128</v>
      </c>
    </row>
    <row r="16" spans="1:12" ht="15">
      <c r="A16" s="875"/>
      <c r="B16" s="887"/>
      <c r="C16" s="887"/>
      <c r="D16" s="887"/>
      <c r="E16" s="887"/>
      <c r="F16" s="887"/>
      <c r="G16" s="887"/>
      <c r="H16" s="887"/>
      <c r="I16" s="887"/>
      <c r="J16" s="887"/>
      <c r="K16" s="887"/>
      <c r="L16" s="887"/>
    </row>
    <row r="17" spans="1:12" ht="15">
      <c r="A17" s="875" t="s">
        <v>359</v>
      </c>
      <c r="B17" s="887">
        <v>396341</v>
      </c>
      <c r="C17" s="887">
        <v>304695</v>
      </c>
      <c r="D17" s="887">
        <v>46753</v>
      </c>
      <c r="E17" s="887">
        <v>38594</v>
      </c>
      <c r="F17" s="887">
        <v>8159</v>
      </c>
      <c r="G17" s="887">
        <v>30137</v>
      </c>
      <c r="H17" s="887">
        <v>5556</v>
      </c>
      <c r="I17" s="887">
        <v>3150</v>
      </c>
      <c r="J17" s="887">
        <v>439</v>
      </c>
      <c r="K17" s="887">
        <v>794</v>
      </c>
      <c r="L17" s="887">
        <v>4817</v>
      </c>
    </row>
    <row r="18" spans="1:12" ht="15">
      <c r="A18" s="875"/>
      <c r="B18" s="887"/>
      <c r="C18" s="887"/>
      <c r="D18" s="887"/>
      <c r="E18" s="887"/>
      <c r="F18" s="887"/>
      <c r="G18" s="887"/>
      <c r="H18" s="887"/>
      <c r="I18" s="887"/>
      <c r="J18" s="887"/>
      <c r="K18" s="887"/>
      <c r="L18" s="887"/>
    </row>
    <row r="19" spans="1:12" ht="15">
      <c r="A19" s="875" t="s">
        <v>360</v>
      </c>
      <c r="B19" s="887">
        <v>153210</v>
      </c>
      <c r="C19" s="887">
        <v>99686</v>
      </c>
      <c r="D19" s="887">
        <v>44440</v>
      </c>
      <c r="E19" s="887">
        <v>34917</v>
      </c>
      <c r="F19" s="887">
        <v>9523</v>
      </c>
      <c r="G19" s="887">
        <v>5342</v>
      </c>
      <c r="H19" s="887">
        <v>735</v>
      </c>
      <c r="I19" s="887">
        <v>964</v>
      </c>
      <c r="J19" s="887">
        <v>107</v>
      </c>
      <c r="K19" s="887">
        <v>287</v>
      </c>
      <c r="L19" s="887">
        <v>1649</v>
      </c>
    </row>
    <row r="20" spans="1:12" ht="15">
      <c r="A20" s="875"/>
      <c r="B20" s="887"/>
      <c r="C20" s="887"/>
      <c r="D20" s="887"/>
      <c r="E20" s="887"/>
      <c r="F20" s="887"/>
      <c r="G20" s="887"/>
      <c r="H20" s="887"/>
      <c r="I20" s="887"/>
      <c r="J20" s="887"/>
      <c r="K20" s="887"/>
      <c r="L20" s="887"/>
    </row>
    <row r="21" spans="1:12" ht="15">
      <c r="A21" s="875" t="s">
        <v>361</v>
      </c>
      <c r="B21" s="887">
        <v>124036</v>
      </c>
      <c r="C21" s="887">
        <v>83509</v>
      </c>
      <c r="D21" s="887">
        <v>33669</v>
      </c>
      <c r="E21" s="887">
        <v>24311</v>
      </c>
      <c r="F21" s="887">
        <v>9358</v>
      </c>
      <c r="G21" s="887">
        <v>2594</v>
      </c>
      <c r="H21" s="887">
        <v>564</v>
      </c>
      <c r="I21" s="887">
        <v>1305</v>
      </c>
      <c r="J21" s="887">
        <v>59</v>
      </c>
      <c r="K21" s="887">
        <v>461</v>
      </c>
      <c r="L21" s="887">
        <v>1875</v>
      </c>
    </row>
    <row r="22" spans="1:12" ht="15">
      <c r="A22" s="875"/>
      <c r="B22" s="887"/>
      <c r="C22" s="887"/>
      <c r="D22" s="887"/>
      <c r="E22" s="887"/>
      <c r="F22" s="887"/>
      <c r="G22" s="887"/>
      <c r="H22" s="887"/>
      <c r="I22" s="887"/>
      <c r="J22" s="887"/>
      <c r="K22" s="887"/>
      <c r="L22" s="887"/>
    </row>
    <row r="23" spans="1:12" ht="15">
      <c r="A23" s="875" t="s">
        <v>362</v>
      </c>
      <c r="B23" s="887">
        <v>119094</v>
      </c>
      <c r="C23" s="887">
        <v>83348</v>
      </c>
      <c r="D23" s="887">
        <v>24826</v>
      </c>
      <c r="E23" s="887">
        <v>20615</v>
      </c>
      <c r="F23" s="887">
        <v>4211</v>
      </c>
      <c r="G23" s="887">
        <v>2977</v>
      </c>
      <c r="H23" s="887">
        <v>473</v>
      </c>
      <c r="I23" s="887">
        <v>535</v>
      </c>
      <c r="J23" s="887">
        <v>1041</v>
      </c>
      <c r="K23" s="887">
        <v>979</v>
      </c>
      <c r="L23" s="887">
        <v>4915</v>
      </c>
    </row>
    <row r="24" spans="1:12" ht="15">
      <c r="A24" s="875"/>
      <c r="B24" s="887"/>
      <c r="C24" s="887"/>
      <c r="D24" s="887"/>
      <c r="E24" s="887"/>
      <c r="F24" s="887"/>
      <c r="G24" s="887"/>
      <c r="H24" s="887"/>
      <c r="I24" s="887"/>
      <c r="J24" s="887"/>
      <c r="K24" s="887"/>
      <c r="L24" s="887"/>
    </row>
    <row r="25" spans="1:12" ht="15">
      <c r="A25" s="875" t="s">
        <v>363</v>
      </c>
      <c r="B25" s="887">
        <v>134122</v>
      </c>
      <c r="C25" s="887">
        <v>76522</v>
      </c>
      <c r="D25" s="887">
        <v>9730</v>
      </c>
      <c r="E25" s="887">
        <v>9342</v>
      </c>
      <c r="F25" s="887">
        <v>388</v>
      </c>
      <c r="G25" s="887">
        <v>3300</v>
      </c>
      <c r="H25" s="887">
        <v>435</v>
      </c>
      <c r="I25" s="887">
        <v>451</v>
      </c>
      <c r="J25" s="887">
        <v>2597</v>
      </c>
      <c r="K25" s="887">
        <v>961</v>
      </c>
      <c r="L25" s="887">
        <v>40126</v>
      </c>
    </row>
    <row r="26" spans="1:12" ht="15">
      <c r="A26" s="875"/>
      <c r="B26" s="887"/>
      <c r="C26" s="887"/>
      <c r="D26" s="887"/>
      <c r="E26" s="887"/>
      <c r="F26" s="887"/>
      <c r="G26" s="887"/>
      <c r="H26" s="887"/>
      <c r="I26" s="887"/>
      <c r="J26" s="887"/>
      <c r="K26" s="887"/>
      <c r="L26" s="887"/>
    </row>
    <row r="27" spans="1:12" ht="15">
      <c r="A27" s="876" t="s">
        <v>772</v>
      </c>
      <c r="B27" s="887">
        <v>88339</v>
      </c>
      <c r="C27" s="887">
        <v>65624</v>
      </c>
      <c r="D27" s="887">
        <v>2979</v>
      </c>
      <c r="E27" s="887">
        <v>2861</v>
      </c>
      <c r="F27" s="887">
        <v>118</v>
      </c>
      <c r="G27" s="887">
        <v>1503</v>
      </c>
      <c r="H27" s="887">
        <v>68</v>
      </c>
      <c r="I27" s="887">
        <v>411</v>
      </c>
      <c r="J27" s="887">
        <v>415</v>
      </c>
      <c r="K27" s="887">
        <v>210</v>
      </c>
      <c r="L27" s="887">
        <v>17129</v>
      </c>
    </row>
    <row r="28" spans="1:12" ht="15">
      <c r="A28" s="876"/>
      <c r="B28" s="887"/>
      <c r="C28" s="887"/>
      <c r="D28" s="887"/>
      <c r="E28" s="887"/>
      <c r="F28" s="887"/>
      <c r="G28" s="887"/>
      <c r="H28" s="887"/>
      <c r="I28" s="887"/>
      <c r="J28" s="887"/>
      <c r="K28" s="887"/>
      <c r="L28" s="887"/>
    </row>
    <row r="29" spans="1:12" ht="15">
      <c r="A29" s="876" t="s">
        <v>773</v>
      </c>
      <c r="B29" s="887">
        <v>226339</v>
      </c>
      <c r="C29" s="887">
        <v>187620</v>
      </c>
      <c r="D29" s="887">
        <v>19199</v>
      </c>
      <c r="E29" s="887">
        <v>18976</v>
      </c>
      <c r="F29" s="887">
        <v>223</v>
      </c>
      <c r="G29" s="887">
        <v>1688</v>
      </c>
      <c r="H29" s="887">
        <v>233</v>
      </c>
      <c r="I29" s="887">
        <v>218</v>
      </c>
      <c r="J29" s="887">
        <v>632</v>
      </c>
      <c r="K29" s="887">
        <v>1625</v>
      </c>
      <c r="L29" s="887">
        <v>15124</v>
      </c>
    </row>
    <row r="30" spans="1:12" ht="15">
      <c r="A30" s="343"/>
      <c r="B30" s="887"/>
      <c r="C30" s="887"/>
      <c r="D30" s="887"/>
      <c r="E30" s="887"/>
      <c r="F30" s="887"/>
      <c r="G30" s="887"/>
      <c r="H30" s="887"/>
      <c r="I30" s="887"/>
      <c r="J30" s="887"/>
      <c r="K30" s="887"/>
      <c r="L30" s="887"/>
    </row>
    <row r="31" spans="1:12" ht="15">
      <c r="A31" s="876" t="s">
        <v>364</v>
      </c>
      <c r="B31" s="887">
        <v>403</v>
      </c>
      <c r="C31" s="887">
        <v>101</v>
      </c>
      <c r="D31" s="887">
        <v>3</v>
      </c>
      <c r="E31" s="887">
        <v>1</v>
      </c>
      <c r="F31" s="887">
        <v>2</v>
      </c>
      <c r="G31" s="887">
        <v>0</v>
      </c>
      <c r="H31" s="887">
        <v>0</v>
      </c>
      <c r="I31" s="887">
        <v>0</v>
      </c>
      <c r="J31" s="887">
        <v>0</v>
      </c>
      <c r="K31" s="887">
        <v>2</v>
      </c>
      <c r="L31" s="887">
        <v>297</v>
      </c>
    </row>
    <row r="32" spans="1:12" ht="15">
      <c r="A32" s="877" t="s">
        <v>316</v>
      </c>
      <c r="B32" s="887"/>
      <c r="C32" s="887"/>
      <c r="D32" s="887"/>
      <c r="E32" s="887"/>
      <c r="F32" s="887"/>
      <c r="G32" s="887"/>
      <c r="H32" s="887"/>
      <c r="I32" s="887"/>
      <c r="J32" s="887"/>
      <c r="K32" s="887"/>
      <c r="L32" s="887"/>
    </row>
    <row r="33" spans="1:12" ht="15">
      <c r="A33" s="876" t="s">
        <v>365</v>
      </c>
      <c r="B33" s="887">
        <v>99697</v>
      </c>
      <c r="C33" s="887">
        <v>36006</v>
      </c>
      <c r="D33" s="887">
        <v>939</v>
      </c>
      <c r="E33" s="887">
        <v>836</v>
      </c>
      <c r="F33" s="887">
        <v>103</v>
      </c>
      <c r="G33" s="887">
        <v>796</v>
      </c>
      <c r="H33" s="887">
        <v>234</v>
      </c>
      <c r="I33" s="887">
        <v>219</v>
      </c>
      <c r="J33" s="887">
        <v>77</v>
      </c>
      <c r="K33" s="887">
        <v>182</v>
      </c>
      <c r="L33" s="887">
        <v>61244</v>
      </c>
    </row>
    <row r="34" spans="1:12" ht="15">
      <c r="A34" s="878" t="s">
        <v>366</v>
      </c>
      <c r="B34" s="887"/>
      <c r="C34" s="887"/>
      <c r="D34" s="887"/>
      <c r="E34" s="887"/>
      <c r="F34" s="887"/>
      <c r="G34" s="887"/>
      <c r="H34" s="887"/>
      <c r="I34" s="887"/>
      <c r="J34" s="887"/>
      <c r="K34" s="887"/>
      <c r="L34" s="887"/>
    </row>
    <row r="35" spans="1:12" ht="15">
      <c r="A35" s="878"/>
      <c r="B35" s="887"/>
      <c r="C35" s="887"/>
      <c r="D35" s="887"/>
      <c r="E35" s="887"/>
      <c r="F35" s="887"/>
      <c r="G35" s="887"/>
      <c r="H35" s="887"/>
      <c r="I35" s="887"/>
      <c r="J35" s="887"/>
      <c r="K35" s="887"/>
      <c r="L35" s="887"/>
    </row>
    <row r="36" spans="1:12" ht="26.4">
      <c r="A36" s="879" t="s">
        <v>791</v>
      </c>
      <c r="B36" s="887"/>
      <c r="C36" s="887"/>
      <c r="D36" s="887"/>
      <c r="E36" s="887"/>
      <c r="F36" s="887"/>
      <c r="G36" s="887"/>
      <c r="H36" s="887"/>
      <c r="I36" s="887"/>
      <c r="J36" s="887"/>
      <c r="K36" s="887"/>
      <c r="L36" s="887"/>
    </row>
    <row r="37" spans="1:12" ht="15">
      <c r="A37" s="875" t="s">
        <v>782</v>
      </c>
      <c r="B37" s="887">
        <v>170626</v>
      </c>
      <c r="C37" s="887">
        <v>109376</v>
      </c>
      <c r="D37" s="887">
        <v>24366</v>
      </c>
      <c r="E37" s="887">
        <v>19392</v>
      </c>
      <c r="F37" s="887">
        <v>4974</v>
      </c>
      <c r="G37" s="887">
        <v>26826</v>
      </c>
      <c r="H37" s="887">
        <v>2536</v>
      </c>
      <c r="I37" s="887">
        <v>1662</v>
      </c>
      <c r="J37" s="887">
        <v>668</v>
      </c>
      <c r="K37" s="887">
        <v>1231</v>
      </c>
      <c r="L37" s="887">
        <v>3961</v>
      </c>
    </row>
    <row r="38" spans="1:12" ht="15">
      <c r="A38" s="875"/>
      <c r="B38" s="887"/>
      <c r="C38" s="887"/>
      <c r="D38" s="887"/>
      <c r="E38" s="887"/>
      <c r="F38" s="887"/>
      <c r="G38" s="887"/>
      <c r="H38" s="887"/>
      <c r="I38" s="887"/>
      <c r="J38" s="887"/>
      <c r="K38" s="887"/>
      <c r="L38" s="887"/>
    </row>
    <row r="39" spans="1:12" ht="15">
      <c r="A39" s="875" t="s">
        <v>371</v>
      </c>
      <c r="B39" s="887">
        <v>291168</v>
      </c>
      <c r="C39" s="887">
        <v>188961</v>
      </c>
      <c r="D39" s="887">
        <v>53846</v>
      </c>
      <c r="E39" s="887">
        <v>42643</v>
      </c>
      <c r="F39" s="887">
        <v>11203</v>
      </c>
      <c r="G39" s="887">
        <v>30736</v>
      </c>
      <c r="H39" s="887">
        <v>3226</v>
      </c>
      <c r="I39" s="887">
        <v>3265</v>
      </c>
      <c r="J39" s="887">
        <v>1384</v>
      </c>
      <c r="K39" s="887">
        <v>1446</v>
      </c>
      <c r="L39" s="887">
        <v>8304</v>
      </c>
    </row>
    <row r="40" spans="1:12" ht="15">
      <c r="A40" s="875"/>
      <c r="B40" s="887"/>
      <c r="C40" s="887"/>
      <c r="D40" s="887"/>
      <c r="E40" s="887"/>
      <c r="F40" s="887"/>
      <c r="G40" s="887"/>
      <c r="H40" s="887"/>
      <c r="I40" s="887"/>
      <c r="J40" s="887"/>
      <c r="K40" s="887"/>
      <c r="L40" s="887"/>
    </row>
    <row r="41" spans="1:12" ht="15">
      <c r="A41" s="875" t="s">
        <v>372</v>
      </c>
      <c r="B41" s="887">
        <v>345374</v>
      </c>
      <c r="C41" s="887">
        <v>227577</v>
      </c>
      <c r="D41" s="887">
        <v>49165</v>
      </c>
      <c r="E41" s="887">
        <v>40505</v>
      </c>
      <c r="F41" s="887">
        <v>8660</v>
      </c>
      <c r="G41" s="887">
        <v>24545</v>
      </c>
      <c r="H41" s="887">
        <v>2738</v>
      </c>
      <c r="I41" s="887">
        <v>3283</v>
      </c>
      <c r="J41" s="887">
        <v>1859</v>
      </c>
      <c r="K41" s="887">
        <v>1466</v>
      </c>
      <c r="L41" s="887">
        <v>34741</v>
      </c>
    </row>
    <row r="42" spans="1:12" ht="15">
      <c r="A42" s="875"/>
      <c r="B42" s="887"/>
      <c r="C42" s="887"/>
      <c r="D42" s="887"/>
      <c r="E42" s="887"/>
      <c r="F42" s="887"/>
      <c r="G42" s="887"/>
      <c r="H42" s="887"/>
      <c r="I42" s="887"/>
      <c r="J42" s="887"/>
      <c r="K42" s="887"/>
      <c r="L42" s="887"/>
    </row>
    <row r="43" spans="1:12" ht="15">
      <c r="A43" s="875" t="s">
        <v>373</v>
      </c>
      <c r="B43" s="887">
        <v>279392</v>
      </c>
      <c r="C43" s="887">
        <v>179676</v>
      </c>
      <c r="D43" s="887">
        <v>29327</v>
      </c>
      <c r="E43" s="887">
        <v>24621</v>
      </c>
      <c r="F43" s="887">
        <v>4706</v>
      </c>
      <c r="G43" s="887">
        <v>14389</v>
      </c>
      <c r="H43" s="887">
        <v>1858</v>
      </c>
      <c r="I43" s="887">
        <v>2556</v>
      </c>
      <c r="J43" s="887">
        <v>1536</v>
      </c>
      <c r="K43" s="887">
        <v>1470</v>
      </c>
      <c r="L43" s="887">
        <v>48580</v>
      </c>
    </row>
    <row r="44" spans="1:12" ht="15">
      <c r="A44" s="875"/>
      <c r="B44" s="887"/>
      <c r="C44" s="887"/>
      <c r="D44" s="887"/>
      <c r="E44" s="887"/>
      <c r="F44" s="887"/>
      <c r="G44" s="887"/>
      <c r="H44" s="887"/>
      <c r="I44" s="887"/>
      <c r="J44" s="887"/>
      <c r="K44" s="887"/>
      <c r="L44" s="887"/>
    </row>
    <row r="45" spans="1:12" ht="15">
      <c r="A45" s="875" t="s">
        <v>374</v>
      </c>
      <c r="B45" s="887">
        <v>284696</v>
      </c>
      <c r="C45" s="887">
        <v>229023</v>
      </c>
      <c r="D45" s="887">
        <v>23218</v>
      </c>
      <c r="E45" s="887">
        <v>19652</v>
      </c>
      <c r="F45" s="887">
        <v>3566</v>
      </c>
      <c r="G45" s="887">
        <v>10626</v>
      </c>
      <c r="H45" s="887">
        <v>1519</v>
      </c>
      <c r="I45" s="887">
        <v>2341</v>
      </c>
      <c r="J45" s="887">
        <v>788</v>
      </c>
      <c r="K45" s="887">
        <v>1272</v>
      </c>
      <c r="L45" s="887">
        <v>15909</v>
      </c>
    </row>
    <row r="46" spans="1:12" ht="15">
      <c r="A46" s="875"/>
      <c r="B46" s="887"/>
      <c r="C46" s="887"/>
      <c r="D46" s="887"/>
      <c r="E46" s="887"/>
      <c r="F46" s="887"/>
      <c r="G46" s="887"/>
      <c r="H46" s="887"/>
      <c r="I46" s="887"/>
      <c r="J46" s="887"/>
      <c r="K46" s="887"/>
      <c r="L46" s="887"/>
    </row>
    <row r="47" spans="1:12" ht="15">
      <c r="A47" s="875" t="s">
        <v>375</v>
      </c>
      <c r="B47" s="887">
        <v>171731</v>
      </c>
      <c r="C47" s="887">
        <v>140800</v>
      </c>
      <c r="D47" s="887">
        <v>4421</v>
      </c>
      <c r="E47" s="887">
        <v>4123</v>
      </c>
      <c r="F47" s="887">
        <v>298</v>
      </c>
      <c r="G47" s="887">
        <v>3775</v>
      </c>
      <c r="H47" s="887">
        <v>512</v>
      </c>
      <c r="I47" s="887">
        <v>806</v>
      </c>
      <c r="J47" s="887">
        <v>106</v>
      </c>
      <c r="K47" s="887">
        <v>518</v>
      </c>
      <c r="L47" s="887">
        <v>20793</v>
      </c>
    </row>
    <row r="48" spans="1:12" ht="15">
      <c r="A48" s="875"/>
      <c r="B48" s="887"/>
      <c r="C48" s="887"/>
      <c r="D48" s="887"/>
      <c r="E48" s="887"/>
      <c r="F48" s="887"/>
      <c r="G48" s="887"/>
      <c r="H48" s="887"/>
      <c r="I48" s="887"/>
      <c r="J48" s="887"/>
      <c r="K48" s="887"/>
      <c r="L48" s="887"/>
    </row>
    <row r="49" spans="1:12" ht="15">
      <c r="A49" s="875" t="s">
        <v>376</v>
      </c>
      <c r="B49" s="887">
        <v>115714</v>
      </c>
      <c r="C49" s="887">
        <v>91968</v>
      </c>
      <c r="D49" s="887">
        <v>1591</v>
      </c>
      <c r="E49" s="887">
        <v>1534</v>
      </c>
      <c r="F49" s="887">
        <v>57</v>
      </c>
      <c r="G49" s="887">
        <v>1409</v>
      </c>
      <c r="H49" s="887">
        <v>238</v>
      </c>
      <c r="I49" s="887">
        <v>317</v>
      </c>
      <c r="J49" s="887">
        <v>27</v>
      </c>
      <c r="K49" s="887">
        <v>292</v>
      </c>
      <c r="L49" s="887">
        <v>19872</v>
      </c>
    </row>
    <row r="50" spans="1:12" ht="15">
      <c r="A50" s="875"/>
      <c r="B50" s="887"/>
      <c r="C50" s="887"/>
      <c r="D50" s="887"/>
      <c r="E50" s="887"/>
      <c r="F50" s="887"/>
      <c r="G50" s="887"/>
      <c r="H50" s="887"/>
      <c r="I50" s="887"/>
      <c r="J50" s="887"/>
      <c r="K50" s="887"/>
      <c r="L50" s="887"/>
    </row>
    <row r="51" spans="1:12" ht="15">
      <c r="A51" s="875" t="s">
        <v>377</v>
      </c>
      <c r="B51" s="887">
        <v>104397</v>
      </c>
      <c r="C51" s="887">
        <v>95434</v>
      </c>
      <c r="D51" s="887">
        <v>1394</v>
      </c>
      <c r="E51" s="887">
        <v>1324</v>
      </c>
      <c r="F51" s="887">
        <v>70</v>
      </c>
      <c r="G51" s="887">
        <v>930</v>
      </c>
      <c r="H51" s="887">
        <v>199</v>
      </c>
      <c r="I51" s="887">
        <v>306</v>
      </c>
      <c r="J51" s="887">
        <v>23</v>
      </c>
      <c r="K51" s="887">
        <v>276</v>
      </c>
      <c r="L51" s="887">
        <v>5835</v>
      </c>
    </row>
    <row r="52" spans="1:12" ht="15">
      <c r="A52" s="875"/>
      <c r="B52" s="887"/>
      <c r="C52" s="887"/>
      <c r="D52" s="887"/>
      <c r="E52" s="887"/>
      <c r="F52" s="887"/>
      <c r="G52" s="887"/>
      <c r="H52" s="887"/>
      <c r="I52" s="887"/>
      <c r="J52" s="887"/>
      <c r="K52" s="887"/>
      <c r="L52" s="887"/>
    </row>
    <row r="53" spans="1:12" ht="15">
      <c r="A53" s="875" t="s">
        <v>784</v>
      </c>
      <c r="B53" s="887">
        <v>25907</v>
      </c>
      <c r="C53" s="887">
        <v>25068</v>
      </c>
      <c r="D53" s="887">
        <v>234</v>
      </c>
      <c r="E53" s="887">
        <v>232</v>
      </c>
      <c r="F53" s="887">
        <v>2</v>
      </c>
      <c r="G53" s="887">
        <v>100</v>
      </c>
      <c r="H53" s="887">
        <v>30</v>
      </c>
      <c r="I53" s="887">
        <v>51</v>
      </c>
      <c r="J53" s="887">
        <v>3</v>
      </c>
      <c r="K53" s="887">
        <v>59</v>
      </c>
      <c r="L53" s="887">
        <v>362</v>
      </c>
    </row>
    <row r="54" spans="1:12" ht="15">
      <c r="A54" s="875"/>
      <c r="B54" s="887"/>
      <c r="C54" s="887"/>
      <c r="D54" s="887"/>
      <c r="E54" s="887"/>
      <c r="F54" s="887"/>
      <c r="G54" s="887"/>
      <c r="H54" s="887"/>
      <c r="I54" s="887"/>
      <c r="J54" s="887"/>
      <c r="K54" s="887"/>
      <c r="L54" s="887"/>
    </row>
    <row r="55" spans="1:12" ht="26.4">
      <c r="A55" s="879" t="s">
        <v>785</v>
      </c>
      <c r="B55" s="739"/>
      <c r="C55" s="739"/>
      <c r="D55" s="739"/>
      <c r="E55" s="739"/>
      <c r="F55" s="739"/>
      <c r="G55" s="739"/>
      <c r="H55" s="739"/>
      <c r="I55" s="739"/>
      <c r="J55" s="739"/>
      <c r="K55" s="739"/>
      <c r="L55" s="739"/>
    </row>
    <row r="56" spans="1:12" ht="15">
      <c r="A56" s="880">
        <v>1</v>
      </c>
      <c r="B56" s="599">
        <v>116705</v>
      </c>
      <c r="C56" s="599">
        <v>72089</v>
      </c>
      <c r="D56" s="599">
        <v>16845</v>
      </c>
      <c r="E56" s="599">
        <v>13610</v>
      </c>
      <c r="F56" s="599">
        <v>3235</v>
      </c>
      <c r="G56" s="599">
        <v>18162</v>
      </c>
      <c r="H56" s="599">
        <v>1916</v>
      </c>
      <c r="I56" s="599">
        <v>998</v>
      </c>
      <c r="J56" s="599">
        <v>551</v>
      </c>
      <c r="K56" s="599">
        <v>1144</v>
      </c>
      <c r="L56" s="599">
        <v>5000</v>
      </c>
    </row>
    <row r="57" spans="1:12" ht="15">
      <c r="A57" s="880"/>
      <c r="B57" s="599"/>
      <c r="C57" s="599"/>
      <c r="D57" s="599"/>
      <c r="E57" s="599"/>
      <c r="F57" s="599"/>
      <c r="G57" s="599"/>
      <c r="H57" s="599"/>
      <c r="I57" s="599"/>
      <c r="J57" s="599"/>
      <c r="K57" s="599"/>
      <c r="L57" s="599"/>
    </row>
    <row r="58" spans="1:12" ht="15">
      <c r="A58" s="880">
        <v>2</v>
      </c>
      <c r="B58" s="599">
        <v>450366</v>
      </c>
      <c r="C58" s="599">
        <v>324015</v>
      </c>
      <c r="D58" s="599">
        <v>50140</v>
      </c>
      <c r="E58" s="599">
        <v>41270</v>
      </c>
      <c r="F58" s="599">
        <v>8870</v>
      </c>
      <c r="G58" s="599">
        <v>42847</v>
      </c>
      <c r="H58" s="599">
        <v>4024</v>
      </c>
      <c r="I58" s="599">
        <v>4271</v>
      </c>
      <c r="J58" s="599">
        <v>2084</v>
      </c>
      <c r="K58" s="599">
        <v>2538</v>
      </c>
      <c r="L58" s="599">
        <v>20447</v>
      </c>
    </row>
    <row r="59" spans="1:12" ht="15">
      <c r="A59" s="880"/>
      <c r="B59" s="599"/>
      <c r="C59" s="599"/>
      <c r="D59" s="599"/>
      <c r="E59" s="599"/>
      <c r="F59" s="599"/>
      <c r="G59" s="599"/>
      <c r="H59" s="599"/>
      <c r="I59" s="599"/>
      <c r="J59" s="599"/>
      <c r="K59" s="599"/>
      <c r="L59" s="599"/>
    </row>
    <row r="60" spans="1:12" ht="15">
      <c r="A60" s="880">
        <v>3</v>
      </c>
      <c r="B60" s="599">
        <v>640599</v>
      </c>
      <c r="C60" s="599">
        <v>426598</v>
      </c>
      <c r="D60" s="599">
        <v>77115</v>
      </c>
      <c r="E60" s="599">
        <v>62741</v>
      </c>
      <c r="F60" s="599">
        <v>14374</v>
      </c>
      <c r="G60" s="599">
        <v>39186</v>
      </c>
      <c r="H60" s="599">
        <v>4651</v>
      </c>
      <c r="I60" s="599">
        <v>6064</v>
      </c>
      <c r="J60" s="599">
        <v>3116</v>
      </c>
      <c r="K60" s="599">
        <v>2757</v>
      </c>
      <c r="L60" s="599">
        <v>81112</v>
      </c>
    </row>
    <row r="61" spans="1:12" ht="15">
      <c r="A61" s="880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</row>
    <row r="62" spans="1:12" ht="15">
      <c r="A62" s="880">
        <v>4</v>
      </c>
      <c r="B62" s="599">
        <v>292129</v>
      </c>
      <c r="C62" s="599">
        <v>229811</v>
      </c>
      <c r="D62" s="599">
        <v>36541</v>
      </c>
      <c r="E62" s="599">
        <v>30285</v>
      </c>
      <c r="F62" s="599">
        <v>6256</v>
      </c>
      <c r="G62" s="599">
        <v>10462</v>
      </c>
      <c r="H62" s="599">
        <v>1714</v>
      </c>
      <c r="I62" s="599">
        <v>2422</v>
      </c>
      <c r="J62" s="599">
        <v>576</v>
      </c>
      <c r="K62" s="599">
        <v>999</v>
      </c>
      <c r="L62" s="599">
        <v>9604</v>
      </c>
    </row>
    <row r="63" spans="1:12" ht="15">
      <c r="A63" s="880"/>
      <c r="B63" s="599"/>
      <c r="C63" s="599"/>
      <c r="D63" s="599"/>
      <c r="E63" s="599"/>
      <c r="F63" s="599"/>
      <c r="G63" s="599"/>
      <c r="H63" s="599"/>
      <c r="I63" s="599"/>
      <c r="J63" s="599"/>
      <c r="K63" s="599"/>
      <c r="L63" s="599"/>
    </row>
    <row r="64" spans="1:12" ht="15">
      <c r="A64" s="880">
        <v>5</v>
      </c>
      <c r="B64" s="599">
        <v>182055</v>
      </c>
      <c r="C64" s="599">
        <v>135136</v>
      </c>
      <c r="D64" s="599">
        <v>5757</v>
      </c>
      <c r="E64" s="599">
        <v>5020</v>
      </c>
      <c r="F64" s="599">
        <v>737</v>
      </c>
      <c r="G64" s="599">
        <v>1985</v>
      </c>
      <c r="H64" s="599">
        <v>414</v>
      </c>
      <c r="I64" s="599">
        <v>546</v>
      </c>
      <c r="J64" s="599">
        <v>43</v>
      </c>
      <c r="K64" s="599">
        <v>373</v>
      </c>
      <c r="L64" s="599">
        <v>37801</v>
      </c>
    </row>
    <row r="65" spans="1:12" ht="15">
      <c r="A65" s="880"/>
      <c r="B65" s="599"/>
      <c r="C65" s="599"/>
      <c r="D65" s="599"/>
      <c r="E65" s="599"/>
      <c r="F65" s="599"/>
      <c r="G65" s="599"/>
      <c r="H65" s="599"/>
      <c r="I65" s="599"/>
      <c r="J65" s="599"/>
      <c r="K65" s="599"/>
      <c r="L65" s="599"/>
    </row>
    <row r="66" spans="1:12" ht="15">
      <c r="A66" s="880">
        <v>6</v>
      </c>
      <c r="B66" s="599">
        <v>65322</v>
      </c>
      <c r="C66" s="599">
        <v>59666</v>
      </c>
      <c r="D66" s="599">
        <v>770</v>
      </c>
      <c r="E66" s="599">
        <v>725</v>
      </c>
      <c r="F66" s="599">
        <v>45</v>
      </c>
      <c r="G66" s="599">
        <v>477</v>
      </c>
      <c r="H66" s="599">
        <v>86</v>
      </c>
      <c r="I66" s="599">
        <v>191</v>
      </c>
      <c r="J66" s="599">
        <v>15</v>
      </c>
      <c r="K66" s="599">
        <v>124</v>
      </c>
      <c r="L66" s="599">
        <v>3993</v>
      </c>
    </row>
    <row r="67" spans="1:12" ht="15">
      <c r="A67" s="880"/>
      <c r="B67" s="599"/>
      <c r="C67" s="599"/>
      <c r="D67" s="599"/>
      <c r="E67" s="599"/>
      <c r="F67" s="599"/>
      <c r="G67" s="599"/>
      <c r="H67" s="599"/>
      <c r="I67" s="599"/>
      <c r="J67" s="599"/>
      <c r="K67" s="599"/>
      <c r="L67" s="599"/>
    </row>
    <row r="68" spans="1:12" ht="15">
      <c r="A68" s="880">
        <v>7</v>
      </c>
      <c r="B68" s="599">
        <v>23930</v>
      </c>
      <c r="C68" s="599">
        <v>23253</v>
      </c>
      <c r="D68" s="599">
        <v>238</v>
      </c>
      <c r="E68" s="599">
        <v>223</v>
      </c>
      <c r="F68" s="599">
        <v>15</v>
      </c>
      <c r="G68" s="599">
        <v>125</v>
      </c>
      <c r="H68" s="599">
        <v>27</v>
      </c>
      <c r="I68" s="599">
        <v>57</v>
      </c>
      <c r="J68" s="599">
        <v>6</v>
      </c>
      <c r="K68" s="599">
        <v>40</v>
      </c>
      <c r="L68" s="599">
        <v>184</v>
      </c>
    </row>
    <row r="69" spans="1:12" ht="15">
      <c r="A69" s="880"/>
      <c r="B69" s="599"/>
      <c r="C69" s="599"/>
      <c r="D69" s="599"/>
      <c r="E69" s="599"/>
      <c r="F69" s="599"/>
      <c r="G69" s="599"/>
      <c r="H69" s="599"/>
      <c r="I69" s="599"/>
      <c r="J69" s="599"/>
      <c r="K69" s="599"/>
      <c r="L69" s="599"/>
    </row>
    <row r="70" spans="1:12" ht="15">
      <c r="A70" s="880">
        <v>8</v>
      </c>
      <c r="B70" s="599">
        <v>11378</v>
      </c>
      <c r="C70" s="599">
        <v>11021</v>
      </c>
      <c r="D70" s="599">
        <v>104</v>
      </c>
      <c r="E70" s="599">
        <v>103</v>
      </c>
      <c r="F70" s="599">
        <v>1</v>
      </c>
      <c r="G70" s="599">
        <v>49</v>
      </c>
      <c r="H70" s="599">
        <v>12</v>
      </c>
      <c r="I70" s="599">
        <v>25</v>
      </c>
      <c r="J70" s="599">
        <v>3</v>
      </c>
      <c r="K70" s="599">
        <v>26</v>
      </c>
      <c r="L70" s="599">
        <v>138</v>
      </c>
    </row>
    <row r="71" spans="1:12" ht="15">
      <c r="A71" s="880"/>
      <c r="B71" s="599"/>
      <c r="C71" s="599"/>
      <c r="D71" s="599"/>
      <c r="E71" s="599"/>
      <c r="F71" s="599"/>
      <c r="G71" s="599"/>
      <c r="H71" s="599"/>
      <c r="I71" s="599"/>
      <c r="J71" s="599"/>
      <c r="K71" s="599"/>
      <c r="L71" s="599"/>
    </row>
    <row r="72" spans="1:12" ht="15">
      <c r="A72" s="880">
        <v>9</v>
      </c>
      <c r="B72" s="599">
        <v>3348</v>
      </c>
      <c r="C72" s="599">
        <v>3230</v>
      </c>
      <c r="D72" s="599">
        <v>23</v>
      </c>
      <c r="E72" s="599">
        <v>22</v>
      </c>
      <c r="F72" s="599">
        <v>1</v>
      </c>
      <c r="G72" s="599">
        <v>19</v>
      </c>
      <c r="H72" s="599">
        <v>4</v>
      </c>
      <c r="I72" s="599">
        <v>7</v>
      </c>
      <c r="J72" s="599">
        <v>0</v>
      </c>
      <c r="K72" s="599">
        <v>18</v>
      </c>
      <c r="L72" s="599">
        <v>47</v>
      </c>
    </row>
    <row r="73" spans="1:12" ht="15">
      <c r="A73" s="880"/>
      <c r="B73" s="599"/>
      <c r="C73" s="599"/>
      <c r="D73" s="599"/>
      <c r="E73" s="599"/>
      <c r="F73" s="599"/>
      <c r="G73" s="599"/>
      <c r="H73" s="599"/>
      <c r="I73" s="599"/>
      <c r="J73" s="599"/>
      <c r="K73" s="599"/>
      <c r="L73" s="599"/>
    </row>
    <row r="74" spans="1:12" ht="15">
      <c r="A74" s="875" t="s">
        <v>778</v>
      </c>
      <c r="B74" s="599">
        <v>3173</v>
      </c>
      <c r="C74" s="599">
        <v>3064</v>
      </c>
      <c r="D74" s="599">
        <v>29</v>
      </c>
      <c r="E74" s="599">
        <v>27</v>
      </c>
      <c r="F74" s="599">
        <v>2</v>
      </c>
      <c r="G74" s="599">
        <v>24</v>
      </c>
      <c r="H74" s="599">
        <v>8</v>
      </c>
      <c r="I74" s="599">
        <v>6</v>
      </c>
      <c r="J74" s="599">
        <v>0</v>
      </c>
      <c r="K74" s="599">
        <v>11</v>
      </c>
      <c r="L74" s="599">
        <v>31</v>
      </c>
    </row>
    <row r="75" spans="1:12" ht="15">
      <c r="A75" s="875"/>
      <c r="B75" s="599"/>
      <c r="C75" s="599"/>
      <c r="D75" s="599"/>
      <c r="E75" s="599"/>
      <c r="F75" s="599"/>
      <c r="G75" s="599"/>
      <c r="H75" s="599"/>
      <c r="I75" s="599"/>
      <c r="J75" s="599"/>
      <c r="K75" s="599"/>
      <c r="L75" s="599"/>
    </row>
    <row r="76" spans="1:12" ht="26.4">
      <c r="A76" s="879" t="s">
        <v>774</v>
      </c>
      <c r="B76" s="599"/>
      <c r="C76" s="599"/>
      <c r="D76" s="599"/>
      <c r="E76" s="599"/>
      <c r="F76" s="599"/>
      <c r="G76" s="599"/>
      <c r="H76" s="599"/>
      <c r="I76" s="599"/>
      <c r="J76" s="599"/>
      <c r="K76" s="599"/>
      <c r="L76" s="599"/>
    </row>
    <row r="77" spans="1:12" ht="26.4">
      <c r="A77" s="879" t="s">
        <v>788</v>
      </c>
      <c r="B77" s="599"/>
      <c r="C77" s="599"/>
      <c r="D77" s="599"/>
      <c r="E77" s="599"/>
      <c r="F77" s="599"/>
      <c r="G77" s="599"/>
      <c r="H77" s="599"/>
      <c r="I77" s="599"/>
      <c r="J77" s="599"/>
      <c r="K77" s="599"/>
      <c r="L77" s="599"/>
    </row>
    <row r="78" spans="1:12" ht="15">
      <c r="A78" s="881" t="s">
        <v>775</v>
      </c>
      <c r="B78" s="599">
        <v>1679565</v>
      </c>
      <c r="C78" s="599">
        <v>1259669</v>
      </c>
      <c r="D78" s="599">
        <v>187207</v>
      </c>
      <c r="E78" s="599">
        <v>153786</v>
      </c>
      <c r="F78" s="599">
        <v>33421</v>
      </c>
      <c r="G78" s="599">
        <v>109280</v>
      </c>
      <c r="H78" s="599">
        <v>12669</v>
      </c>
      <c r="I78" s="599">
        <v>14283</v>
      </c>
      <c r="J78" s="599">
        <v>6334</v>
      </c>
      <c r="K78" s="599">
        <v>7874</v>
      </c>
      <c r="L78" s="599">
        <v>82249</v>
      </c>
    </row>
    <row r="79" spans="1:12" ht="15">
      <c r="A79" s="881" t="s">
        <v>776</v>
      </c>
      <c r="B79" s="599">
        <v>29905</v>
      </c>
      <c r="C79" s="599">
        <v>25308</v>
      </c>
      <c r="D79" s="599">
        <v>165</v>
      </c>
      <c r="E79" s="599">
        <v>97</v>
      </c>
      <c r="F79" s="599">
        <v>68</v>
      </c>
      <c r="G79" s="599">
        <v>3875</v>
      </c>
      <c r="H79" s="599">
        <v>181</v>
      </c>
      <c r="I79" s="599">
        <v>274</v>
      </c>
      <c r="J79" s="599">
        <v>49</v>
      </c>
      <c r="K79" s="599">
        <v>53</v>
      </c>
      <c r="L79" s="599">
        <v>0</v>
      </c>
    </row>
    <row r="80" spans="1:12" ht="15">
      <c r="A80" s="881" t="s">
        <v>777</v>
      </c>
      <c r="B80" s="599">
        <v>79535</v>
      </c>
      <c r="C80" s="599">
        <v>2906</v>
      </c>
      <c r="D80" s="599">
        <v>190</v>
      </c>
      <c r="E80" s="599">
        <v>143</v>
      </c>
      <c r="F80" s="599">
        <v>47</v>
      </c>
      <c r="G80" s="599">
        <v>181</v>
      </c>
      <c r="H80" s="599">
        <v>6</v>
      </c>
      <c r="I80" s="599">
        <v>30</v>
      </c>
      <c r="J80" s="599">
        <v>11</v>
      </c>
      <c r="K80" s="599">
        <v>103</v>
      </c>
      <c r="L80" s="599">
        <v>76108</v>
      </c>
    </row>
    <row r="81" spans="1:12" ht="26.4">
      <c r="A81" s="879" t="s">
        <v>789</v>
      </c>
      <c r="B81" s="599"/>
      <c r="C81" s="599"/>
      <c r="D81" s="599"/>
      <c r="E81" s="599"/>
      <c r="F81" s="599"/>
      <c r="G81" s="599"/>
      <c r="H81" s="599"/>
      <c r="I81" s="599"/>
      <c r="J81" s="599"/>
      <c r="K81" s="599"/>
      <c r="L81" s="599"/>
    </row>
    <row r="82" spans="1:12" ht="15">
      <c r="A82" s="359" t="s">
        <v>775</v>
      </c>
      <c r="B82" s="599">
        <v>1561429</v>
      </c>
      <c r="C82" s="599">
        <v>1156797</v>
      </c>
      <c r="D82" s="599">
        <v>186581</v>
      </c>
      <c r="E82" s="599">
        <v>153357</v>
      </c>
      <c r="F82" s="599">
        <v>33224</v>
      </c>
      <c r="G82" s="599">
        <v>97144</v>
      </c>
      <c r="H82" s="599">
        <v>12298</v>
      </c>
      <c r="I82" s="599">
        <v>13086</v>
      </c>
      <c r="J82" s="599">
        <v>6280</v>
      </c>
      <c r="K82" s="599">
        <v>7754</v>
      </c>
      <c r="L82" s="599">
        <v>81489</v>
      </c>
    </row>
    <row r="83" spans="1:12" ht="15">
      <c r="A83" s="359" t="s">
        <v>776</v>
      </c>
      <c r="B83" s="599">
        <v>147006</v>
      </c>
      <c r="C83" s="599">
        <v>127959</v>
      </c>
      <c r="D83" s="599">
        <v>787</v>
      </c>
      <c r="E83" s="599">
        <v>523</v>
      </c>
      <c r="F83" s="599">
        <v>264</v>
      </c>
      <c r="G83" s="599">
        <v>15945</v>
      </c>
      <c r="H83" s="599">
        <v>552</v>
      </c>
      <c r="I83" s="599">
        <v>1470</v>
      </c>
      <c r="J83" s="599">
        <v>103</v>
      </c>
      <c r="K83" s="599">
        <v>173</v>
      </c>
      <c r="L83" s="599">
        <v>17</v>
      </c>
    </row>
    <row r="84" spans="1:12" ht="15">
      <c r="A84" s="359" t="s">
        <v>777</v>
      </c>
      <c r="B84" s="599">
        <v>80570</v>
      </c>
      <c r="C84" s="599">
        <v>3127</v>
      </c>
      <c r="D84" s="599">
        <v>194</v>
      </c>
      <c r="E84" s="599">
        <v>146</v>
      </c>
      <c r="F84" s="599">
        <v>48</v>
      </c>
      <c r="G84" s="599">
        <v>247</v>
      </c>
      <c r="H84" s="599">
        <v>6</v>
      </c>
      <c r="I84" s="599">
        <v>31</v>
      </c>
      <c r="J84" s="599">
        <v>11</v>
      </c>
      <c r="K84" s="599">
        <v>103</v>
      </c>
      <c r="L84" s="599">
        <v>76851</v>
      </c>
    </row>
    <row r="85" spans="1:12" ht="26.4">
      <c r="A85" s="879" t="s">
        <v>790</v>
      </c>
      <c r="B85" s="739"/>
      <c r="C85" s="739"/>
      <c r="D85" s="739"/>
      <c r="E85" s="739"/>
      <c r="F85" s="739"/>
      <c r="G85" s="739"/>
      <c r="H85" s="739"/>
      <c r="I85" s="739"/>
      <c r="J85" s="739"/>
      <c r="K85" s="739"/>
      <c r="L85" s="739"/>
    </row>
    <row r="86" spans="1:12" ht="15">
      <c r="A86" s="875" t="s">
        <v>655</v>
      </c>
      <c r="B86" s="589">
        <v>793258</v>
      </c>
      <c r="C86" s="589">
        <v>528360</v>
      </c>
      <c r="D86" s="589">
        <v>151714</v>
      </c>
      <c r="E86" s="589">
        <v>122685</v>
      </c>
      <c r="F86" s="589">
        <v>29029</v>
      </c>
      <c r="G86" s="589">
        <v>72693</v>
      </c>
      <c r="H86" s="589">
        <v>9550</v>
      </c>
      <c r="I86" s="589">
        <v>5860</v>
      </c>
      <c r="J86" s="589">
        <v>3046</v>
      </c>
      <c r="K86" s="589">
        <v>4273</v>
      </c>
      <c r="L86" s="589">
        <v>17762</v>
      </c>
    </row>
    <row r="87" spans="1:12" ht="15">
      <c r="A87" s="875" t="s">
        <v>658</v>
      </c>
      <c r="B87" s="589">
        <v>892661</v>
      </c>
      <c r="C87" s="589">
        <v>755185</v>
      </c>
      <c r="D87" s="589">
        <v>35596</v>
      </c>
      <c r="E87" s="589">
        <v>31120</v>
      </c>
      <c r="F87" s="589">
        <v>4476</v>
      </c>
      <c r="G87" s="589">
        <v>40535</v>
      </c>
      <c r="H87" s="589">
        <v>3300</v>
      </c>
      <c r="I87" s="589">
        <v>8670</v>
      </c>
      <c r="J87" s="589">
        <v>3267</v>
      </c>
      <c r="K87" s="589">
        <v>3681</v>
      </c>
      <c r="L87" s="589">
        <v>42427</v>
      </c>
    </row>
    <row r="88" spans="1:12" ht="15">
      <c r="A88" s="875" t="s">
        <v>779</v>
      </c>
      <c r="B88" s="589">
        <v>103086</v>
      </c>
      <c r="C88" s="589">
        <v>4338</v>
      </c>
      <c r="D88" s="589">
        <v>252</v>
      </c>
      <c r="E88" s="589">
        <v>221</v>
      </c>
      <c r="F88" s="589">
        <v>31</v>
      </c>
      <c r="G88" s="589">
        <v>108</v>
      </c>
      <c r="H88" s="589">
        <v>6</v>
      </c>
      <c r="I88" s="589">
        <v>57</v>
      </c>
      <c r="J88" s="589">
        <v>81</v>
      </c>
      <c r="K88" s="589">
        <v>76</v>
      </c>
      <c r="L88" s="589">
        <v>98168</v>
      </c>
    </row>
    <row r="89" spans="1:12" ht="26.4">
      <c r="A89" s="879" t="s">
        <v>787</v>
      </c>
      <c r="B89" s="589"/>
      <c r="C89" s="589"/>
      <c r="D89" s="589"/>
      <c r="E89" s="589"/>
      <c r="F89" s="589"/>
      <c r="G89" s="589"/>
      <c r="H89" s="589"/>
      <c r="I89" s="589"/>
      <c r="J89" s="589"/>
      <c r="K89" s="589"/>
      <c r="L89" s="589"/>
    </row>
    <row r="90" spans="1:12" ht="15">
      <c r="A90" s="875" t="s">
        <v>655</v>
      </c>
      <c r="B90" s="589">
        <v>1274804</v>
      </c>
      <c r="C90" s="589">
        <v>904062</v>
      </c>
      <c r="D90" s="589">
        <v>183862</v>
      </c>
      <c r="E90" s="589">
        <v>151599</v>
      </c>
      <c r="F90" s="589">
        <v>32263</v>
      </c>
      <c r="G90" s="589">
        <v>62984</v>
      </c>
      <c r="H90" s="589">
        <v>10455</v>
      </c>
      <c r="I90" s="589">
        <v>9526</v>
      </c>
      <c r="J90" s="589">
        <v>5593</v>
      </c>
      <c r="K90" s="589">
        <v>6544</v>
      </c>
      <c r="L90" s="589">
        <v>91778</v>
      </c>
    </row>
    <row r="91" spans="1:12" ht="15">
      <c r="A91" s="875" t="s">
        <v>658</v>
      </c>
      <c r="B91" s="589">
        <v>444613</v>
      </c>
      <c r="C91" s="589">
        <v>379808</v>
      </c>
      <c r="D91" s="589">
        <v>3666</v>
      </c>
      <c r="E91" s="589">
        <v>2393</v>
      </c>
      <c r="F91" s="589">
        <v>1273</v>
      </c>
      <c r="G91" s="589">
        <v>50328</v>
      </c>
      <c r="H91" s="589">
        <v>2399</v>
      </c>
      <c r="I91" s="589">
        <v>5057</v>
      </c>
      <c r="J91" s="589">
        <v>800</v>
      </c>
      <c r="K91" s="589">
        <v>1474</v>
      </c>
      <c r="L91" s="589">
        <v>1081</v>
      </c>
    </row>
    <row r="92" spans="1:12" ht="15">
      <c r="A92" s="875" t="s">
        <v>779</v>
      </c>
      <c r="B92" s="589">
        <v>69588</v>
      </c>
      <c r="C92" s="589">
        <v>4013</v>
      </c>
      <c r="D92" s="589">
        <v>34</v>
      </c>
      <c r="E92" s="589">
        <v>34</v>
      </c>
      <c r="F92" s="589">
        <v>0</v>
      </c>
      <c r="G92" s="589">
        <v>24</v>
      </c>
      <c r="H92" s="589">
        <v>2</v>
      </c>
      <c r="I92" s="589">
        <v>4</v>
      </c>
      <c r="J92" s="589">
        <v>1</v>
      </c>
      <c r="K92" s="589">
        <v>12</v>
      </c>
      <c r="L92" s="589">
        <v>65498</v>
      </c>
    </row>
    <row r="93" spans="1:12" ht="15">
      <c r="A93" s="875"/>
      <c r="B93" s="589"/>
      <c r="C93" s="589"/>
      <c r="D93" s="589"/>
      <c r="E93" s="589"/>
      <c r="F93" s="589"/>
      <c r="G93" s="589"/>
      <c r="H93" s="589"/>
      <c r="I93" s="589"/>
      <c r="J93" s="589"/>
      <c r="K93" s="589"/>
      <c r="L93" s="589"/>
    </row>
    <row r="94" spans="2:12" ht="15">
      <c r="B94" s="1262" t="s">
        <v>743</v>
      </c>
      <c r="C94" s="1262"/>
      <c r="D94" s="1262"/>
      <c r="E94" s="1262"/>
      <c r="F94" s="1262"/>
      <c r="G94" s="1262"/>
      <c r="H94" s="1262"/>
      <c r="I94" s="1262"/>
      <c r="J94" s="1262"/>
      <c r="K94" s="1262"/>
      <c r="L94" s="1262"/>
    </row>
    <row r="95" spans="1:12" ht="26.4">
      <c r="A95" s="874" t="s">
        <v>794</v>
      </c>
      <c r="B95" s="888">
        <v>1220561</v>
      </c>
      <c r="C95" s="888">
        <v>779277</v>
      </c>
      <c r="D95" s="888">
        <v>181871</v>
      </c>
      <c r="E95" s="888">
        <v>148821</v>
      </c>
      <c r="F95" s="888">
        <v>33050</v>
      </c>
      <c r="G95" s="888">
        <v>102950</v>
      </c>
      <c r="H95" s="888">
        <v>11568</v>
      </c>
      <c r="I95" s="888">
        <v>9795</v>
      </c>
      <c r="J95" s="888">
        <v>6218</v>
      </c>
      <c r="K95" s="888">
        <v>7272</v>
      </c>
      <c r="L95" s="888">
        <v>121610</v>
      </c>
    </row>
    <row r="96" spans="1:12" ht="26.4">
      <c r="A96" s="874" t="s">
        <v>780</v>
      </c>
      <c r="B96" s="589"/>
      <c r="C96" s="589"/>
      <c r="D96" s="589"/>
      <c r="E96" s="589"/>
      <c r="F96" s="589"/>
      <c r="G96" s="589"/>
      <c r="H96" s="589"/>
      <c r="I96" s="589"/>
      <c r="J96" s="589"/>
      <c r="K96" s="589"/>
      <c r="L96" s="589"/>
    </row>
    <row r="97" spans="1:12" ht="15">
      <c r="A97" s="875" t="s">
        <v>749</v>
      </c>
      <c r="B97" s="589">
        <v>152590</v>
      </c>
      <c r="C97" s="589">
        <v>100040</v>
      </c>
      <c r="D97" s="589">
        <v>1704</v>
      </c>
      <c r="E97" s="589">
        <v>887</v>
      </c>
      <c r="F97" s="589">
        <v>817</v>
      </c>
      <c r="G97" s="589">
        <v>38787</v>
      </c>
      <c r="H97" s="589">
        <v>1673</v>
      </c>
      <c r="I97" s="589">
        <v>2732</v>
      </c>
      <c r="J97" s="589">
        <v>614</v>
      </c>
      <c r="K97" s="589">
        <v>1643</v>
      </c>
      <c r="L97" s="589">
        <v>5397</v>
      </c>
    </row>
    <row r="98" spans="1:12" ht="15">
      <c r="A98" s="875"/>
      <c r="B98" s="589"/>
      <c r="C98" s="589"/>
      <c r="D98" s="589"/>
      <c r="E98" s="589"/>
      <c r="F98" s="589"/>
      <c r="G98" s="589"/>
      <c r="H98" s="589"/>
      <c r="I98" s="589"/>
      <c r="J98" s="589"/>
      <c r="K98" s="589"/>
      <c r="L98" s="589"/>
    </row>
    <row r="99" spans="1:12" ht="15">
      <c r="A99" s="875" t="s">
        <v>358</v>
      </c>
      <c r="B99" s="589">
        <v>143369</v>
      </c>
      <c r="C99" s="589">
        <v>110411</v>
      </c>
      <c r="D99" s="589">
        <v>2266</v>
      </c>
      <c r="E99" s="589">
        <v>1707</v>
      </c>
      <c r="F99" s="589">
        <v>559</v>
      </c>
      <c r="G99" s="589">
        <v>20983</v>
      </c>
      <c r="H99" s="589">
        <v>2436</v>
      </c>
      <c r="I99" s="589">
        <v>1961</v>
      </c>
      <c r="J99" s="589">
        <v>396</v>
      </c>
      <c r="K99" s="589">
        <v>741</v>
      </c>
      <c r="L99" s="589">
        <v>4175</v>
      </c>
    </row>
    <row r="100" spans="1:12" ht="15">
      <c r="A100" s="875"/>
      <c r="B100" s="589"/>
      <c r="C100" s="589"/>
      <c r="D100" s="589"/>
      <c r="E100" s="589"/>
      <c r="F100" s="589"/>
      <c r="G100" s="589"/>
      <c r="H100" s="589"/>
      <c r="I100" s="589"/>
      <c r="J100" s="589"/>
      <c r="K100" s="589"/>
      <c r="L100" s="589"/>
    </row>
    <row r="101" spans="1:12" ht="15">
      <c r="A101" s="875" t="s">
        <v>359</v>
      </c>
      <c r="B101" s="589">
        <v>248495</v>
      </c>
      <c r="C101" s="589">
        <v>162689</v>
      </c>
      <c r="D101" s="589">
        <v>45958</v>
      </c>
      <c r="E101" s="589">
        <v>37861</v>
      </c>
      <c r="F101" s="589">
        <v>8097</v>
      </c>
      <c r="G101" s="589">
        <v>27682</v>
      </c>
      <c r="H101" s="589">
        <v>5197</v>
      </c>
      <c r="I101" s="589">
        <v>2193</v>
      </c>
      <c r="J101" s="589">
        <v>431</v>
      </c>
      <c r="K101" s="589">
        <v>730</v>
      </c>
      <c r="L101" s="589">
        <v>3615</v>
      </c>
    </row>
    <row r="102" spans="1:12" ht="15">
      <c r="A102" s="875"/>
      <c r="B102" s="589"/>
      <c r="C102" s="589"/>
      <c r="D102" s="589"/>
      <c r="E102" s="589"/>
      <c r="F102" s="589"/>
      <c r="G102" s="589"/>
      <c r="H102" s="589"/>
      <c r="I102" s="589"/>
      <c r="J102" s="589"/>
      <c r="K102" s="589"/>
      <c r="L102" s="589"/>
    </row>
    <row r="103" spans="1:12" ht="15">
      <c r="A103" s="875" t="s">
        <v>360</v>
      </c>
      <c r="B103" s="589">
        <v>108673</v>
      </c>
      <c r="C103" s="589">
        <v>57258</v>
      </c>
      <c r="D103" s="589">
        <v>44046</v>
      </c>
      <c r="E103" s="589">
        <v>34610</v>
      </c>
      <c r="F103" s="589">
        <v>9436</v>
      </c>
      <c r="G103" s="589">
        <v>4560</v>
      </c>
      <c r="H103" s="589">
        <v>551</v>
      </c>
      <c r="I103" s="589">
        <v>673</v>
      </c>
      <c r="J103" s="589">
        <v>107</v>
      </c>
      <c r="K103" s="589">
        <v>264</v>
      </c>
      <c r="L103" s="589">
        <v>1214</v>
      </c>
    </row>
    <row r="104" spans="1:12" ht="15">
      <c r="A104" s="875"/>
      <c r="B104" s="589"/>
      <c r="C104" s="589"/>
      <c r="D104" s="589"/>
      <c r="E104" s="589"/>
      <c r="F104" s="589"/>
      <c r="G104" s="589"/>
      <c r="H104" s="589"/>
      <c r="I104" s="589"/>
      <c r="J104" s="589"/>
      <c r="K104" s="589"/>
      <c r="L104" s="589"/>
    </row>
    <row r="105" spans="1:12" ht="15">
      <c r="A105" s="875" t="s">
        <v>361</v>
      </c>
      <c r="B105" s="589">
        <v>84980</v>
      </c>
      <c r="C105" s="589">
        <v>46523</v>
      </c>
      <c r="D105" s="589">
        <v>33192</v>
      </c>
      <c r="E105" s="589">
        <v>23935</v>
      </c>
      <c r="F105" s="589">
        <v>9257</v>
      </c>
      <c r="G105" s="589">
        <v>2058</v>
      </c>
      <c r="H105" s="589">
        <v>425</v>
      </c>
      <c r="I105" s="589">
        <v>946</v>
      </c>
      <c r="J105" s="589">
        <v>57</v>
      </c>
      <c r="K105" s="589">
        <v>422</v>
      </c>
      <c r="L105" s="589">
        <v>1357</v>
      </c>
    </row>
    <row r="106" spans="1:12" ht="15">
      <c r="A106" s="875"/>
      <c r="B106" s="589"/>
      <c r="C106" s="589"/>
      <c r="D106" s="589"/>
      <c r="E106" s="589"/>
      <c r="F106" s="589"/>
      <c r="G106" s="589"/>
      <c r="H106" s="589"/>
      <c r="I106" s="589"/>
      <c r="J106" s="589"/>
      <c r="K106" s="589"/>
      <c r="L106" s="589"/>
    </row>
    <row r="107" spans="1:12" ht="15">
      <c r="A107" s="875" t="s">
        <v>362</v>
      </c>
      <c r="B107" s="589">
        <v>90655</v>
      </c>
      <c r="C107" s="589">
        <v>56650</v>
      </c>
      <c r="D107" s="589">
        <v>24233</v>
      </c>
      <c r="E107" s="589">
        <v>20171</v>
      </c>
      <c r="F107" s="589">
        <v>4062</v>
      </c>
      <c r="G107" s="589">
        <v>2632</v>
      </c>
      <c r="H107" s="589">
        <v>405</v>
      </c>
      <c r="I107" s="589">
        <v>367</v>
      </c>
      <c r="J107" s="589">
        <v>997</v>
      </c>
      <c r="K107" s="589">
        <v>923</v>
      </c>
      <c r="L107" s="589">
        <v>4448</v>
      </c>
    </row>
    <row r="108" spans="1:12" ht="15">
      <c r="A108" s="875"/>
      <c r="B108" s="589"/>
      <c r="C108" s="589"/>
      <c r="D108" s="589"/>
      <c r="E108" s="589"/>
      <c r="F108" s="589"/>
      <c r="G108" s="589"/>
      <c r="H108" s="589"/>
      <c r="I108" s="589"/>
      <c r="J108" s="589"/>
      <c r="K108" s="589"/>
      <c r="L108" s="589"/>
    </row>
    <row r="109" spans="1:12" ht="15">
      <c r="A109" s="875" t="s">
        <v>363</v>
      </c>
      <c r="B109" s="589">
        <v>103881</v>
      </c>
      <c r="C109" s="589">
        <v>48435</v>
      </c>
      <c r="D109" s="589">
        <v>9382</v>
      </c>
      <c r="E109" s="589">
        <v>8996</v>
      </c>
      <c r="F109" s="589">
        <v>386</v>
      </c>
      <c r="G109" s="589">
        <v>2892</v>
      </c>
      <c r="H109" s="589">
        <v>386</v>
      </c>
      <c r="I109" s="589">
        <v>296</v>
      </c>
      <c r="J109" s="589">
        <v>2545</v>
      </c>
      <c r="K109" s="589">
        <v>944</v>
      </c>
      <c r="L109" s="589">
        <v>39001</v>
      </c>
    </row>
    <row r="110" spans="1:12" ht="15">
      <c r="A110" s="875"/>
      <c r="B110" s="589"/>
      <c r="C110" s="589"/>
      <c r="D110" s="589"/>
      <c r="E110" s="589"/>
      <c r="F110" s="589"/>
      <c r="G110" s="589"/>
      <c r="H110" s="589"/>
      <c r="I110" s="589"/>
      <c r="J110" s="589"/>
      <c r="K110" s="589"/>
      <c r="L110" s="589"/>
    </row>
    <row r="111" spans="1:12" ht="15">
      <c r="A111" s="882" t="s">
        <v>772</v>
      </c>
      <c r="B111" s="589">
        <v>63856</v>
      </c>
      <c r="C111" s="589">
        <v>42252</v>
      </c>
      <c r="D111" s="589">
        <v>2836</v>
      </c>
      <c r="E111" s="589">
        <v>2718</v>
      </c>
      <c r="F111" s="589">
        <v>118</v>
      </c>
      <c r="G111" s="589">
        <v>1282</v>
      </c>
      <c r="H111" s="589">
        <v>63</v>
      </c>
      <c r="I111" s="589">
        <v>333</v>
      </c>
      <c r="J111" s="589">
        <v>415</v>
      </c>
      <c r="K111" s="589">
        <v>194</v>
      </c>
      <c r="L111" s="589">
        <v>16481</v>
      </c>
    </row>
    <row r="112" spans="1:12" ht="15">
      <c r="A112" s="882"/>
      <c r="B112" s="589"/>
      <c r="C112" s="589"/>
      <c r="D112" s="589"/>
      <c r="E112" s="589"/>
      <c r="F112" s="589"/>
      <c r="G112" s="589"/>
      <c r="H112" s="589"/>
      <c r="I112" s="589"/>
      <c r="J112" s="589"/>
      <c r="K112" s="589"/>
      <c r="L112" s="589"/>
    </row>
    <row r="113" spans="1:12" ht="15">
      <c r="A113" s="882" t="s">
        <v>773</v>
      </c>
      <c r="B113" s="589">
        <v>176865</v>
      </c>
      <c r="C113" s="589">
        <v>141408</v>
      </c>
      <c r="D113" s="589">
        <v>17585</v>
      </c>
      <c r="E113" s="589">
        <v>17364</v>
      </c>
      <c r="F113" s="589">
        <v>221</v>
      </c>
      <c r="G113" s="589">
        <v>1503</v>
      </c>
      <c r="H113" s="589">
        <v>230</v>
      </c>
      <c r="I113" s="589">
        <v>154</v>
      </c>
      <c r="J113" s="589">
        <v>581</v>
      </c>
      <c r="K113" s="589">
        <v>1247</v>
      </c>
      <c r="L113" s="589">
        <v>14157</v>
      </c>
    </row>
    <row r="114" spans="1:12" ht="15">
      <c r="A114" s="883"/>
      <c r="B114" s="589"/>
      <c r="C114" s="589"/>
      <c r="D114" s="589"/>
      <c r="E114" s="589"/>
      <c r="F114" s="589"/>
      <c r="G114" s="589"/>
      <c r="H114" s="589"/>
      <c r="I114" s="589"/>
      <c r="J114" s="589"/>
      <c r="K114" s="589"/>
      <c r="L114" s="589"/>
    </row>
    <row r="115" spans="1:12" ht="15">
      <c r="A115" s="303" t="s">
        <v>364</v>
      </c>
      <c r="B115" s="589">
        <v>261</v>
      </c>
      <c r="C115" s="589">
        <v>30</v>
      </c>
      <c r="D115" s="589">
        <v>3</v>
      </c>
      <c r="E115" s="589">
        <v>1</v>
      </c>
      <c r="F115" s="589">
        <v>2</v>
      </c>
      <c r="G115" s="589">
        <v>0</v>
      </c>
      <c r="H115" s="589">
        <v>0</v>
      </c>
      <c r="I115" s="589">
        <v>0</v>
      </c>
      <c r="J115" s="589">
        <v>0</v>
      </c>
      <c r="K115" s="589">
        <v>2</v>
      </c>
      <c r="L115" s="589">
        <v>226</v>
      </c>
    </row>
    <row r="116" spans="1:12" ht="15">
      <c r="A116" s="884" t="s">
        <v>316</v>
      </c>
      <c r="B116" s="589"/>
      <c r="C116" s="589"/>
      <c r="D116" s="589"/>
      <c r="E116" s="589"/>
      <c r="F116" s="589"/>
      <c r="G116" s="589"/>
      <c r="H116" s="589"/>
      <c r="I116" s="589"/>
      <c r="J116" s="589"/>
      <c r="K116" s="589"/>
      <c r="L116" s="589"/>
    </row>
    <row r="117" spans="1:12" ht="15">
      <c r="A117" s="303" t="s">
        <v>365</v>
      </c>
      <c r="B117" s="589">
        <v>46936</v>
      </c>
      <c r="C117" s="589">
        <v>13581</v>
      </c>
      <c r="D117" s="589">
        <v>666</v>
      </c>
      <c r="E117" s="589">
        <v>571</v>
      </c>
      <c r="F117" s="589">
        <v>95</v>
      </c>
      <c r="G117" s="589">
        <v>571</v>
      </c>
      <c r="H117" s="589">
        <v>202</v>
      </c>
      <c r="I117" s="589">
        <v>140</v>
      </c>
      <c r="J117" s="589">
        <v>75</v>
      </c>
      <c r="K117" s="589">
        <v>162</v>
      </c>
      <c r="L117" s="589">
        <v>31539</v>
      </c>
    </row>
    <row r="118" spans="1:12" ht="15">
      <c r="A118" s="878" t="s">
        <v>366</v>
      </c>
      <c r="B118" s="589"/>
      <c r="C118" s="589"/>
      <c r="D118" s="589"/>
      <c r="E118" s="589"/>
      <c r="F118" s="589"/>
      <c r="G118" s="589"/>
      <c r="H118" s="589"/>
      <c r="I118" s="589"/>
      <c r="J118" s="589"/>
      <c r="K118" s="589"/>
      <c r="L118" s="589"/>
    </row>
    <row r="119" spans="1:12" ht="15">
      <c r="A119" s="878"/>
      <c r="B119" s="589"/>
      <c r="C119" s="589"/>
      <c r="D119" s="589"/>
      <c r="E119" s="589"/>
      <c r="F119" s="589"/>
      <c r="G119" s="589"/>
      <c r="H119" s="589"/>
      <c r="I119" s="589"/>
      <c r="J119" s="589"/>
      <c r="K119" s="589"/>
      <c r="L119" s="589"/>
    </row>
    <row r="120" spans="1:12" ht="26.4">
      <c r="A120" s="879" t="s">
        <v>781</v>
      </c>
      <c r="B120" s="589"/>
      <c r="C120" s="589"/>
      <c r="D120" s="589"/>
      <c r="E120" s="589"/>
      <c r="F120" s="589"/>
      <c r="G120" s="589"/>
      <c r="H120" s="589"/>
      <c r="I120" s="589"/>
      <c r="J120" s="589"/>
      <c r="K120" s="589"/>
      <c r="L120" s="589"/>
    </row>
    <row r="121" spans="1:12" ht="15.6">
      <c r="A121" s="875" t="s">
        <v>783</v>
      </c>
      <c r="B121" s="589">
        <v>143244</v>
      </c>
      <c r="C121" s="589">
        <v>84748</v>
      </c>
      <c r="D121" s="589">
        <v>24047</v>
      </c>
      <c r="E121" s="589">
        <v>19138</v>
      </c>
      <c r="F121" s="589">
        <v>4909</v>
      </c>
      <c r="G121" s="589">
        <v>25138</v>
      </c>
      <c r="H121" s="589">
        <v>2442</v>
      </c>
      <c r="I121" s="589">
        <v>1296</v>
      </c>
      <c r="J121" s="589">
        <v>653</v>
      </c>
      <c r="K121" s="589">
        <v>1170</v>
      </c>
      <c r="L121" s="589">
        <v>3750</v>
      </c>
    </row>
    <row r="122" spans="1:12" ht="15">
      <c r="A122" s="875"/>
      <c r="B122" s="589"/>
      <c r="C122" s="589"/>
      <c r="D122" s="589"/>
      <c r="E122" s="589"/>
      <c r="F122" s="589"/>
      <c r="G122" s="589"/>
      <c r="H122" s="589"/>
      <c r="I122" s="589"/>
      <c r="J122" s="589"/>
      <c r="K122" s="589"/>
      <c r="L122" s="589"/>
    </row>
    <row r="123" spans="1:12" ht="15">
      <c r="A123" s="875" t="s">
        <v>371</v>
      </c>
      <c r="B123" s="589">
        <v>242951</v>
      </c>
      <c r="C123" s="589">
        <v>145209</v>
      </c>
      <c r="D123" s="589">
        <v>53028</v>
      </c>
      <c r="E123" s="589">
        <v>41935</v>
      </c>
      <c r="F123" s="589">
        <v>11093</v>
      </c>
      <c r="G123" s="589">
        <v>28682</v>
      </c>
      <c r="H123" s="589">
        <v>3024</v>
      </c>
      <c r="I123" s="589">
        <v>2500</v>
      </c>
      <c r="J123" s="589">
        <v>1349</v>
      </c>
      <c r="K123" s="589">
        <v>1321</v>
      </c>
      <c r="L123" s="589">
        <v>7838</v>
      </c>
    </row>
    <row r="124" spans="1:12" ht="15">
      <c r="A124" s="875"/>
      <c r="B124" s="589"/>
      <c r="C124" s="589"/>
      <c r="D124" s="589"/>
      <c r="E124" s="589"/>
      <c r="F124" s="589"/>
      <c r="G124" s="589"/>
      <c r="H124" s="589"/>
      <c r="I124" s="589"/>
      <c r="J124" s="589"/>
      <c r="K124" s="589"/>
      <c r="L124" s="589"/>
    </row>
    <row r="125" spans="1:12" ht="15">
      <c r="A125" s="875" t="s">
        <v>372</v>
      </c>
      <c r="B125" s="589">
        <v>273047</v>
      </c>
      <c r="C125" s="589">
        <v>161851</v>
      </c>
      <c r="D125" s="589">
        <v>48162</v>
      </c>
      <c r="E125" s="589">
        <v>39601</v>
      </c>
      <c r="F125" s="589">
        <v>8561</v>
      </c>
      <c r="G125" s="589">
        <v>22396</v>
      </c>
      <c r="H125" s="589">
        <v>2427</v>
      </c>
      <c r="I125" s="589">
        <v>2258</v>
      </c>
      <c r="J125" s="589">
        <v>1823</v>
      </c>
      <c r="K125" s="589">
        <v>1354</v>
      </c>
      <c r="L125" s="589">
        <v>32776</v>
      </c>
    </row>
    <row r="126" spans="1:12" ht="15">
      <c r="A126" s="875"/>
      <c r="B126" s="589"/>
      <c r="C126" s="589"/>
      <c r="D126" s="589"/>
      <c r="E126" s="589"/>
      <c r="F126" s="589"/>
      <c r="G126" s="589"/>
      <c r="H126" s="589"/>
      <c r="I126" s="589"/>
      <c r="J126" s="589"/>
      <c r="K126" s="589"/>
      <c r="L126" s="589"/>
    </row>
    <row r="127" spans="1:12" ht="15">
      <c r="A127" s="875" t="s">
        <v>373</v>
      </c>
      <c r="B127" s="589">
        <v>205083</v>
      </c>
      <c r="C127" s="589">
        <v>113691</v>
      </c>
      <c r="D127" s="589">
        <v>28457</v>
      </c>
      <c r="E127" s="589">
        <v>23842</v>
      </c>
      <c r="F127" s="589">
        <v>4615</v>
      </c>
      <c r="G127" s="589">
        <v>12495</v>
      </c>
      <c r="H127" s="589">
        <v>1630</v>
      </c>
      <c r="I127" s="589">
        <v>1662</v>
      </c>
      <c r="J127" s="589">
        <v>1485</v>
      </c>
      <c r="K127" s="589">
        <v>1335</v>
      </c>
      <c r="L127" s="589">
        <v>44328</v>
      </c>
    </row>
    <row r="128" spans="1:12" ht="15">
      <c r="A128" s="875"/>
      <c r="B128" s="589"/>
      <c r="C128" s="589"/>
      <c r="D128" s="589"/>
      <c r="E128" s="589"/>
      <c r="F128" s="589"/>
      <c r="G128" s="589"/>
      <c r="H128" s="589"/>
      <c r="I128" s="589"/>
      <c r="J128" s="589"/>
      <c r="K128" s="589"/>
      <c r="L128" s="589"/>
    </row>
    <row r="129" spans="1:12" ht="15">
      <c r="A129" s="875" t="s">
        <v>374</v>
      </c>
      <c r="B129" s="589">
        <v>174788</v>
      </c>
      <c r="C129" s="589">
        <v>126501</v>
      </c>
      <c r="D129" s="589">
        <v>22096</v>
      </c>
      <c r="E129" s="589">
        <v>18633</v>
      </c>
      <c r="F129" s="589">
        <v>3463</v>
      </c>
      <c r="G129" s="589">
        <v>8930</v>
      </c>
      <c r="H129" s="589">
        <v>1265</v>
      </c>
      <c r="I129" s="589">
        <v>1396</v>
      </c>
      <c r="J129" s="589">
        <v>759</v>
      </c>
      <c r="K129" s="589">
        <v>1145</v>
      </c>
      <c r="L129" s="589">
        <v>12696</v>
      </c>
    </row>
    <row r="130" spans="1:12" ht="15">
      <c r="A130" s="875"/>
      <c r="B130" s="589"/>
      <c r="C130" s="589"/>
      <c r="D130" s="589"/>
      <c r="E130" s="589"/>
      <c r="F130" s="589"/>
      <c r="G130" s="589"/>
      <c r="H130" s="589"/>
      <c r="I130" s="589"/>
      <c r="J130" s="589"/>
      <c r="K130" s="589"/>
      <c r="L130" s="589"/>
    </row>
    <row r="131" spans="1:12" ht="15">
      <c r="A131" s="875" t="s">
        <v>375</v>
      </c>
      <c r="B131" s="589">
        <v>73698</v>
      </c>
      <c r="C131" s="589">
        <v>58123</v>
      </c>
      <c r="D131" s="589">
        <v>3795</v>
      </c>
      <c r="E131" s="589">
        <v>3513</v>
      </c>
      <c r="F131" s="589">
        <v>282</v>
      </c>
      <c r="G131" s="589">
        <v>3220</v>
      </c>
      <c r="H131" s="589">
        <v>417</v>
      </c>
      <c r="I131" s="589">
        <v>415</v>
      </c>
      <c r="J131" s="589">
        <v>102</v>
      </c>
      <c r="K131" s="589">
        <v>429</v>
      </c>
      <c r="L131" s="589">
        <v>7197</v>
      </c>
    </row>
    <row r="132" spans="1:12" ht="15">
      <c r="A132" s="875"/>
      <c r="B132" s="589"/>
      <c r="C132" s="589"/>
      <c r="D132" s="589"/>
      <c r="E132" s="589"/>
      <c r="F132" s="589"/>
      <c r="G132" s="589"/>
      <c r="H132" s="589"/>
      <c r="I132" s="589"/>
      <c r="J132" s="589"/>
      <c r="K132" s="589"/>
      <c r="L132" s="589"/>
    </row>
    <row r="133" spans="1:12" ht="15">
      <c r="A133" s="875" t="s">
        <v>376</v>
      </c>
      <c r="B133" s="589">
        <v>53737</v>
      </c>
      <c r="C133" s="589">
        <v>40938</v>
      </c>
      <c r="D133" s="589">
        <v>1111</v>
      </c>
      <c r="E133" s="589">
        <v>1055</v>
      </c>
      <c r="F133" s="589">
        <v>56</v>
      </c>
      <c r="G133" s="589">
        <v>1230</v>
      </c>
      <c r="H133" s="589">
        <v>182</v>
      </c>
      <c r="I133" s="589">
        <v>143</v>
      </c>
      <c r="J133" s="589">
        <v>25</v>
      </c>
      <c r="K133" s="589">
        <v>234</v>
      </c>
      <c r="L133" s="589">
        <v>9874</v>
      </c>
    </row>
    <row r="134" spans="1:12" ht="15">
      <c r="A134" s="875"/>
      <c r="B134" s="589"/>
      <c r="C134" s="589"/>
      <c r="D134" s="589"/>
      <c r="E134" s="589"/>
      <c r="F134" s="589"/>
      <c r="G134" s="589"/>
      <c r="H134" s="589"/>
      <c r="I134" s="589"/>
      <c r="J134" s="589"/>
      <c r="K134" s="589"/>
      <c r="L134" s="589"/>
    </row>
    <row r="135" spans="1:12" ht="15">
      <c r="A135" s="875" t="s">
        <v>377</v>
      </c>
      <c r="B135" s="589">
        <v>42877</v>
      </c>
      <c r="C135" s="589">
        <v>37593</v>
      </c>
      <c r="D135" s="589">
        <v>1043</v>
      </c>
      <c r="E135" s="589">
        <v>973</v>
      </c>
      <c r="F135" s="589">
        <v>70</v>
      </c>
      <c r="G135" s="589">
        <v>796</v>
      </c>
      <c r="H135" s="589">
        <v>157</v>
      </c>
      <c r="I135" s="589">
        <v>108</v>
      </c>
      <c r="J135" s="589">
        <v>20</v>
      </c>
      <c r="K135" s="589">
        <v>236</v>
      </c>
      <c r="L135" s="589">
        <v>2924</v>
      </c>
    </row>
    <row r="136" spans="1:12" ht="15">
      <c r="A136" s="875"/>
      <c r="B136" s="589"/>
      <c r="C136" s="589"/>
      <c r="D136" s="589"/>
      <c r="E136" s="589"/>
      <c r="F136" s="589"/>
      <c r="G136" s="589"/>
      <c r="H136" s="589"/>
      <c r="I136" s="589"/>
      <c r="J136" s="589"/>
      <c r="K136" s="589"/>
      <c r="L136" s="589"/>
    </row>
    <row r="137" spans="1:12" ht="15">
      <c r="A137" s="875" t="s">
        <v>784</v>
      </c>
      <c r="B137" s="589">
        <v>11136</v>
      </c>
      <c r="C137" s="589">
        <v>10623</v>
      </c>
      <c r="D137" s="589">
        <v>132</v>
      </c>
      <c r="E137" s="589">
        <v>131</v>
      </c>
      <c r="F137" s="589">
        <v>1</v>
      </c>
      <c r="G137" s="589">
        <v>63</v>
      </c>
      <c r="H137" s="589">
        <v>24</v>
      </c>
      <c r="I137" s="589">
        <v>17</v>
      </c>
      <c r="J137" s="589">
        <v>2</v>
      </c>
      <c r="K137" s="589">
        <v>48</v>
      </c>
      <c r="L137" s="589">
        <v>227</v>
      </c>
    </row>
    <row r="138" spans="1:12" ht="15">
      <c r="A138" s="875"/>
      <c r="B138" s="589"/>
      <c r="C138" s="589"/>
      <c r="D138" s="589"/>
      <c r="E138" s="589"/>
      <c r="F138" s="589"/>
      <c r="G138" s="589"/>
      <c r="H138" s="589"/>
      <c r="I138" s="589"/>
      <c r="J138" s="589"/>
      <c r="K138" s="589"/>
      <c r="L138" s="589"/>
    </row>
    <row r="139" spans="1:12" ht="26.4">
      <c r="A139" s="879" t="s">
        <v>785</v>
      </c>
      <c r="B139" s="589"/>
      <c r="C139" s="589"/>
      <c r="D139" s="589"/>
      <c r="E139" s="589"/>
      <c r="F139" s="589"/>
      <c r="G139" s="589"/>
      <c r="H139" s="589"/>
      <c r="I139" s="589"/>
      <c r="J139" s="589"/>
      <c r="K139" s="589"/>
      <c r="L139" s="589"/>
    </row>
    <row r="140" spans="1:12" ht="15">
      <c r="A140" s="880">
        <v>1</v>
      </c>
      <c r="B140" s="589">
        <v>105531</v>
      </c>
      <c r="C140" s="589">
        <v>62448</v>
      </c>
      <c r="D140" s="589">
        <v>16636</v>
      </c>
      <c r="E140" s="589">
        <v>13444</v>
      </c>
      <c r="F140" s="589">
        <v>3192</v>
      </c>
      <c r="G140" s="589">
        <v>17218</v>
      </c>
      <c r="H140" s="589">
        <v>1874</v>
      </c>
      <c r="I140" s="589">
        <v>862</v>
      </c>
      <c r="J140" s="589">
        <v>539</v>
      </c>
      <c r="K140" s="589">
        <v>1103</v>
      </c>
      <c r="L140" s="589">
        <v>4851</v>
      </c>
    </row>
    <row r="141" spans="1:12" ht="15">
      <c r="A141" s="880"/>
      <c r="B141" s="589"/>
      <c r="C141" s="589"/>
      <c r="D141" s="589"/>
      <c r="E141" s="589"/>
      <c r="F141" s="589"/>
      <c r="G141" s="589"/>
      <c r="H141" s="589"/>
      <c r="I141" s="589"/>
      <c r="J141" s="589"/>
      <c r="K141" s="589"/>
      <c r="L141" s="589"/>
    </row>
    <row r="142" spans="1:12" ht="15">
      <c r="A142" s="880">
        <v>2</v>
      </c>
      <c r="B142" s="589">
        <v>341534</v>
      </c>
      <c r="C142" s="589">
        <v>221894</v>
      </c>
      <c r="D142" s="589">
        <v>48813</v>
      </c>
      <c r="E142" s="589">
        <v>40062</v>
      </c>
      <c r="F142" s="589">
        <v>8751</v>
      </c>
      <c r="G142" s="589">
        <v>39697</v>
      </c>
      <c r="H142" s="589">
        <v>3769</v>
      </c>
      <c r="I142" s="589">
        <v>3222</v>
      </c>
      <c r="J142" s="589">
        <v>2033</v>
      </c>
      <c r="K142" s="589">
        <v>2406</v>
      </c>
      <c r="L142" s="589">
        <v>19700</v>
      </c>
    </row>
    <row r="143" spans="1:12" ht="15">
      <c r="A143" s="880"/>
      <c r="B143" s="589"/>
      <c r="C143" s="589"/>
      <c r="D143" s="589"/>
      <c r="E143" s="589"/>
      <c r="F143" s="589"/>
      <c r="G143" s="589"/>
      <c r="H143" s="589"/>
      <c r="I143" s="589"/>
      <c r="J143" s="589"/>
      <c r="K143" s="589"/>
      <c r="L143" s="589"/>
    </row>
    <row r="144" spans="1:12" ht="15">
      <c r="A144" s="880">
        <v>3</v>
      </c>
      <c r="B144" s="589">
        <v>469569</v>
      </c>
      <c r="C144" s="589">
        <v>271249</v>
      </c>
      <c r="D144" s="589">
        <v>75279</v>
      </c>
      <c r="E144" s="589">
        <v>61099</v>
      </c>
      <c r="F144" s="589">
        <v>14180</v>
      </c>
      <c r="G144" s="589">
        <v>35039</v>
      </c>
      <c r="H144" s="589">
        <v>4094</v>
      </c>
      <c r="I144" s="589">
        <v>3986</v>
      </c>
      <c r="J144" s="589">
        <v>3033</v>
      </c>
      <c r="K144" s="589">
        <v>2412</v>
      </c>
      <c r="L144" s="589">
        <v>74477</v>
      </c>
    </row>
    <row r="145" spans="1:12" ht="15">
      <c r="A145" s="880"/>
      <c r="B145" s="589"/>
      <c r="C145" s="589"/>
      <c r="D145" s="589"/>
      <c r="E145" s="589"/>
      <c r="F145" s="589"/>
      <c r="G145" s="589"/>
      <c r="H145" s="589"/>
      <c r="I145" s="589"/>
      <c r="J145" s="589"/>
      <c r="K145" s="589"/>
      <c r="L145" s="589"/>
    </row>
    <row r="146" spans="1:12" ht="15">
      <c r="A146" s="880">
        <v>4</v>
      </c>
      <c r="B146" s="589">
        <v>184160</v>
      </c>
      <c r="C146" s="589">
        <v>127031</v>
      </c>
      <c r="D146" s="589">
        <v>35368</v>
      </c>
      <c r="E146" s="589">
        <v>29219</v>
      </c>
      <c r="F146" s="589">
        <v>6149</v>
      </c>
      <c r="G146" s="589">
        <v>8875</v>
      </c>
      <c r="H146" s="589">
        <v>1421</v>
      </c>
      <c r="I146" s="589">
        <v>1396</v>
      </c>
      <c r="J146" s="589">
        <v>553</v>
      </c>
      <c r="K146" s="589">
        <v>895</v>
      </c>
      <c r="L146" s="589">
        <v>8621</v>
      </c>
    </row>
    <row r="147" spans="1:12" ht="15">
      <c r="A147" s="880"/>
      <c r="B147" s="589"/>
      <c r="C147" s="589"/>
      <c r="D147" s="589"/>
      <c r="E147" s="589"/>
      <c r="F147" s="589"/>
      <c r="G147" s="589"/>
      <c r="H147" s="589"/>
      <c r="I147" s="589"/>
      <c r="J147" s="589"/>
      <c r="K147" s="589"/>
      <c r="L147" s="589"/>
    </row>
    <row r="148" spans="1:12" ht="15">
      <c r="A148" s="880">
        <v>5</v>
      </c>
      <c r="B148" s="589">
        <v>75323</v>
      </c>
      <c r="C148" s="589">
        <v>55912</v>
      </c>
      <c r="D148" s="589">
        <v>4997</v>
      </c>
      <c r="E148" s="589">
        <v>4280</v>
      </c>
      <c r="F148" s="589">
        <v>717</v>
      </c>
      <c r="G148" s="589">
        <v>1580</v>
      </c>
      <c r="H148" s="589">
        <v>317</v>
      </c>
      <c r="I148" s="589">
        <v>245</v>
      </c>
      <c r="J148" s="589">
        <v>39</v>
      </c>
      <c r="K148" s="589">
        <v>273</v>
      </c>
      <c r="L148" s="589">
        <v>11960</v>
      </c>
    </row>
    <row r="149" spans="1:12" ht="15">
      <c r="A149" s="880"/>
      <c r="B149" s="589"/>
      <c r="C149" s="589"/>
      <c r="D149" s="589"/>
      <c r="E149" s="589"/>
      <c r="F149" s="589"/>
      <c r="G149" s="589"/>
      <c r="H149" s="589"/>
      <c r="I149" s="589"/>
      <c r="J149" s="589"/>
      <c r="K149" s="589"/>
      <c r="L149" s="589"/>
    </row>
    <row r="150" spans="1:12" ht="15">
      <c r="A150" s="880">
        <v>6</v>
      </c>
      <c r="B150" s="589">
        <v>27445</v>
      </c>
      <c r="C150" s="589">
        <v>24455</v>
      </c>
      <c r="D150" s="589">
        <v>562</v>
      </c>
      <c r="E150" s="589">
        <v>519</v>
      </c>
      <c r="F150" s="589">
        <v>43</v>
      </c>
      <c r="G150" s="589">
        <v>394</v>
      </c>
      <c r="H150" s="589">
        <v>54</v>
      </c>
      <c r="I150" s="589">
        <v>55</v>
      </c>
      <c r="J150" s="589">
        <v>15</v>
      </c>
      <c r="K150" s="589">
        <v>101</v>
      </c>
      <c r="L150" s="589">
        <v>1809</v>
      </c>
    </row>
    <row r="151" spans="1:12" ht="15">
      <c r="A151" s="880"/>
      <c r="B151" s="589"/>
      <c r="C151" s="589"/>
      <c r="D151" s="589"/>
      <c r="E151" s="589"/>
      <c r="F151" s="589"/>
      <c r="G151" s="589"/>
      <c r="H151" s="589"/>
      <c r="I151" s="589"/>
      <c r="J151" s="589"/>
      <c r="K151" s="589"/>
      <c r="L151" s="589"/>
    </row>
    <row r="152" spans="1:12" ht="15">
      <c r="A152" s="880">
        <v>7</v>
      </c>
      <c r="B152" s="589">
        <v>9228</v>
      </c>
      <c r="C152" s="589">
        <v>8854</v>
      </c>
      <c r="D152" s="589">
        <v>132</v>
      </c>
      <c r="E152" s="589">
        <v>118</v>
      </c>
      <c r="F152" s="589">
        <v>14</v>
      </c>
      <c r="G152" s="589">
        <v>83</v>
      </c>
      <c r="H152" s="589">
        <v>19</v>
      </c>
      <c r="I152" s="589">
        <v>16</v>
      </c>
      <c r="J152" s="599">
        <v>5</v>
      </c>
      <c r="K152" s="589">
        <v>36</v>
      </c>
      <c r="L152" s="589">
        <v>83</v>
      </c>
    </row>
    <row r="153" spans="1:12" ht="15">
      <c r="A153" s="880"/>
      <c r="B153" s="589"/>
      <c r="C153" s="589"/>
      <c r="D153" s="589"/>
      <c r="E153" s="589"/>
      <c r="F153" s="589"/>
      <c r="G153" s="589"/>
      <c r="H153" s="589"/>
      <c r="I153" s="589"/>
      <c r="J153" s="599"/>
      <c r="K153" s="589"/>
      <c r="L153" s="589"/>
    </row>
    <row r="154" spans="1:12" ht="15">
      <c r="A154" s="880">
        <v>8</v>
      </c>
      <c r="B154" s="589">
        <v>4868</v>
      </c>
      <c r="C154" s="589">
        <v>4661</v>
      </c>
      <c r="D154" s="589">
        <v>59</v>
      </c>
      <c r="E154" s="589">
        <v>58</v>
      </c>
      <c r="F154" s="589">
        <v>1</v>
      </c>
      <c r="G154" s="589">
        <v>31</v>
      </c>
      <c r="H154" s="589">
        <v>12</v>
      </c>
      <c r="I154" s="589">
        <v>8</v>
      </c>
      <c r="J154" s="589">
        <v>1</v>
      </c>
      <c r="K154" s="589">
        <v>20</v>
      </c>
      <c r="L154" s="589">
        <v>76</v>
      </c>
    </row>
    <row r="155" spans="1:12" ht="15">
      <c r="A155" s="880"/>
      <c r="B155" s="589"/>
      <c r="C155" s="589"/>
      <c r="D155" s="589"/>
      <c r="E155" s="589"/>
      <c r="F155" s="589"/>
      <c r="G155" s="589"/>
      <c r="H155" s="589"/>
      <c r="I155" s="589"/>
      <c r="J155" s="589"/>
      <c r="K155" s="589"/>
      <c r="L155" s="589"/>
    </row>
    <row r="156" spans="1:12" ht="15">
      <c r="A156" s="880">
        <v>9</v>
      </c>
      <c r="B156" s="589">
        <v>1434</v>
      </c>
      <c r="C156" s="589">
        <v>1367</v>
      </c>
      <c r="D156" s="589">
        <v>10</v>
      </c>
      <c r="E156" s="589">
        <v>9</v>
      </c>
      <c r="F156" s="589">
        <v>1</v>
      </c>
      <c r="G156" s="589">
        <v>14</v>
      </c>
      <c r="H156" s="589">
        <v>4</v>
      </c>
      <c r="I156" s="589">
        <v>1</v>
      </c>
      <c r="J156" s="589">
        <v>0</v>
      </c>
      <c r="K156" s="589">
        <v>17</v>
      </c>
      <c r="L156" s="589">
        <v>21</v>
      </c>
    </row>
    <row r="157" spans="1:12" ht="15">
      <c r="A157" s="880"/>
      <c r="B157" s="589"/>
      <c r="C157" s="589"/>
      <c r="D157" s="589"/>
      <c r="E157" s="589"/>
      <c r="F157" s="589"/>
      <c r="G157" s="589"/>
      <c r="H157" s="589"/>
      <c r="I157" s="589"/>
      <c r="J157" s="589"/>
      <c r="K157" s="589"/>
      <c r="L157" s="589"/>
    </row>
    <row r="158" spans="1:12" ht="15">
      <c r="A158" s="875" t="s">
        <v>778</v>
      </c>
      <c r="B158" s="589">
        <v>1469</v>
      </c>
      <c r="C158" s="589">
        <v>1406</v>
      </c>
      <c r="D158" s="589">
        <v>15</v>
      </c>
      <c r="E158" s="589">
        <v>13</v>
      </c>
      <c r="F158" s="589">
        <v>2</v>
      </c>
      <c r="G158" s="589">
        <v>19</v>
      </c>
      <c r="H158" s="589">
        <v>4</v>
      </c>
      <c r="I158" s="589">
        <v>4</v>
      </c>
      <c r="J158" s="589">
        <v>0</v>
      </c>
      <c r="K158" s="589">
        <v>9</v>
      </c>
      <c r="L158" s="589">
        <v>12</v>
      </c>
    </row>
    <row r="159" spans="1:12" ht="15">
      <c r="A159" s="875"/>
      <c r="B159" s="589"/>
      <c r="C159" s="589"/>
      <c r="D159" s="589"/>
      <c r="E159" s="589"/>
      <c r="F159" s="589"/>
      <c r="G159" s="589"/>
      <c r="H159" s="589"/>
      <c r="I159" s="589"/>
      <c r="J159" s="589"/>
      <c r="K159" s="589"/>
      <c r="L159" s="589"/>
    </row>
    <row r="160" spans="1:12" ht="28.2" customHeight="1">
      <c r="A160" s="879" t="s">
        <v>786</v>
      </c>
      <c r="B160" s="589"/>
      <c r="C160" s="589"/>
      <c r="D160" s="589"/>
      <c r="E160" s="589"/>
      <c r="F160" s="589"/>
      <c r="G160" s="589"/>
      <c r="H160" s="589"/>
      <c r="I160" s="589"/>
      <c r="J160" s="589"/>
      <c r="K160" s="589"/>
      <c r="L160" s="589"/>
    </row>
    <row r="161" spans="1:12" ht="26.4">
      <c r="A161" s="879" t="s">
        <v>788</v>
      </c>
      <c r="B161" s="589"/>
      <c r="C161" s="589"/>
      <c r="D161" s="589"/>
      <c r="E161" s="589"/>
      <c r="F161" s="589"/>
      <c r="G161" s="589"/>
      <c r="H161" s="589"/>
      <c r="I161" s="589"/>
      <c r="J161" s="589"/>
      <c r="K161" s="589"/>
      <c r="L161" s="589"/>
    </row>
    <row r="162" spans="1:12" ht="15">
      <c r="A162" s="881" t="s">
        <v>775</v>
      </c>
      <c r="B162" s="589">
        <v>1165512</v>
      </c>
      <c r="C162" s="589">
        <v>770478</v>
      </c>
      <c r="D162" s="589">
        <v>181612</v>
      </c>
      <c r="E162" s="589">
        <v>148663</v>
      </c>
      <c r="F162" s="589">
        <v>32949</v>
      </c>
      <c r="G162" s="589">
        <v>99703</v>
      </c>
      <c r="H162" s="589">
        <v>11422</v>
      </c>
      <c r="I162" s="589">
        <v>9670</v>
      </c>
      <c r="J162" s="589">
        <v>6161</v>
      </c>
      <c r="K162" s="589">
        <v>7157</v>
      </c>
      <c r="L162" s="589">
        <v>79309</v>
      </c>
    </row>
    <row r="163" spans="1:12" ht="15">
      <c r="A163" s="881" t="s">
        <v>776</v>
      </c>
      <c r="B163" s="589">
        <v>11012</v>
      </c>
      <c r="C163" s="589">
        <v>7482</v>
      </c>
      <c r="D163" s="589">
        <v>89</v>
      </c>
      <c r="E163" s="589">
        <v>30</v>
      </c>
      <c r="F163" s="589">
        <v>59</v>
      </c>
      <c r="G163" s="589">
        <v>3104</v>
      </c>
      <c r="H163" s="589">
        <v>141</v>
      </c>
      <c r="I163" s="589">
        <v>105</v>
      </c>
      <c r="J163" s="589">
        <v>48</v>
      </c>
      <c r="K163" s="589">
        <v>43</v>
      </c>
      <c r="L163" s="589"/>
    </row>
    <row r="164" spans="1:12" ht="15">
      <c r="A164" s="881" t="s">
        <v>777</v>
      </c>
      <c r="B164" s="589">
        <v>44037</v>
      </c>
      <c r="C164" s="589">
        <v>1317</v>
      </c>
      <c r="D164" s="589">
        <v>170</v>
      </c>
      <c r="E164" s="589">
        <v>128</v>
      </c>
      <c r="F164" s="589">
        <v>42</v>
      </c>
      <c r="G164" s="589">
        <v>143</v>
      </c>
      <c r="H164" s="589">
        <v>5</v>
      </c>
      <c r="I164" s="589">
        <v>20</v>
      </c>
      <c r="J164" s="589">
        <v>9</v>
      </c>
      <c r="K164" s="589">
        <v>72</v>
      </c>
      <c r="L164" s="589">
        <v>42301</v>
      </c>
    </row>
    <row r="165" spans="1:12" ht="26.4">
      <c r="A165" s="879" t="s">
        <v>789</v>
      </c>
      <c r="B165" s="589"/>
      <c r="C165" s="589"/>
      <c r="D165" s="589"/>
      <c r="E165" s="589"/>
      <c r="F165" s="589"/>
      <c r="G165" s="589"/>
      <c r="H165" s="589"/>
      <c r="I165" s="589"/>
      <c r="J165" s="589"/>
      <c r="K165" s="589"/>
      <c r="L165" s="589"/>
    </row>
    <row r="166" spans="1:12" ht="15">
      <c r="A166" s="359" t="s">
        <v>775</v>
      </c>
      <c r="B166" s="589">
        <v>1127924</v>
      </c>
      <c r="C166" s="589">
        <v>745858</v>
      </c>
      <c r="D166" s="589">
        <v>181216</v>
      </c>
      <c r="E166" s="589">
        <v>148452</v>
      </c>
      <c r="F166" s="589">
        <v>32764</v>
      </c>
      <c r="G166" s="589">
        <v>88917</v>
      </c>
      <c r="H166" s="589">
        <v>11132</v>
      </c>
      <c r="I166" s="589">
        <v>8936</v>
      </c>
      <c r="J166" s="589">
        <v>6108</v>
      </c>
      <c r="K166" s="589">
        <v>7053</v>
      </c>
      <c r="L166" s="589">
        <v>78704</v>
      </c>
    </row>
    <row r="167" spans="1:12" ht="15">
      <c r="A167" s="359" t="s">
        <v>776</v>
      </c>
      <c r="B167" s="589">
        <v>47807</v>
      </c>
      <c r="C167" s="589">
        <v>31966</v>
      </c>
      <c r="D167" s="589">
        <v>482</v>
      </c>
      <c r="E167" s="589">
        <v>239</v>
      </c>
      <c r="F167" s="589">
        <v>243</v>
      </c>
      <c r="G167" s="589">
        <v>13827</v>
      </c>
      <c r="H167" s="589">
        <v>431</v>
      </c>
      <c r="I167" s="589">
        <v>838</v>
      </c>
      <c r="J167" s="589">
        <v>101</v>
      </c>
      <c r="K167" s="589">
        <v>147</v>
      </c>
      <c r="L167" s="589">
        <v>15</v>
      </c>
    </row>
    <row r="168" spans="1:12" ht="15">
      <c r="A168" s="359" t="s">
        <v>777</v>
      </c>
      <c r="B168" s="589">
        <v>44830</v>
      </c>
      <c r="C168" s="589">
        <v>1453</v>
      </c>
      <c r="D168" s="589">
        <v>173</v>
      </c>
      <c r="E168" s="589">
        <v>130</v>
      </c>
      <c r="F168" s="589">
        <v>43</v>
      </c>
      <c r="G168" s="589">
        <v>206</v>
      </c>
      <c r="H168" s="589">
        <v>5</v>
      </c>
      <c r="I168" s="589">
        <v>21</v>
      </c>
      <c r="J168" s="589">
        <v>9</v>
      </c>
      <c r="K168" s="589">
        <v>72</v>
      </c>
      <c r="L168" s="589">
        <v>42891</v>
      </c>
    </row>
    <row r="169" spans="1:12" ht="26.4">
      <c r="A169" s="879" t="s">
        <v>790</v>
      </c>
      <c r="B169" s="589"/>
      <c r="C169" s="589"/>
      <c r="D169" s="589"/>
      <c r="E169" s="589"/>
      <c r="F169" s="589"/>
      <c r="G169" s="589"/>
      <c r="H169" s="589"/>
      <c r="I169" s="589"/>
      <c r="J169" s="589"/>
      <c r="K169" s="589"/>
      <c r="L169" s="589"/>
    </row>
    <row r="170" spans="1:12" ht="15">
      <c r="A170" s="875" t="s">
        <v>655</v>
      </c>
      <c r="B170" s="589">
        <v>703080</v>
      </c>
      <c r="C170" s="589">
        <v>442242</v>
      </c>
      <c r="D170" s="589">
        <v>150035</v>
      </c>
      <c r="E170" s="589">
        <v>121137</v>
      </c>
      <c r="F170" s="589">
        <v>28898</v>
      </c>
      <c r="G170" s="589">
        <v>71513</v>
      </c>
      <c r="H170" s="589">
        <v>9446</v>
      </c>
      <c r="I170" s="589">
        <v>5400</v>
      </c>
      <c r="J170" s="589">
        <v>2974</v>
      </c>
      <c r="K170" s="589">
        <v>4027</v>
      </c>
      <c r="L170" s="589">
        <v>17443</v>
      </c>
    </row>
    <row r="171" spans="1:12" ht="15">
      <c r="A171" s="875" t="s">
        <v>658</v>
      </c>
      <c r="B171" s="589">
        <v>451415</v>
      </c>
      <c r="C171" s="589">
        <v>334821</v>
      </c>
      <c r="D171" s="589">
        <v>31613</v>
      </c>
      <c r="E171" s="589">
        <v>27488</v>
      </c>
      <c r="F171" s="589">
        <v>4125</v>
      </c>
      <c r="G171" s="589">
        <v>31364</v>
      </c>
      <c r="H171" s="589">
        <v>2119</v>
      </c>
      <c r="I171" s="589">
        <v>4346</v>
      </c>
      <c r="J171" s="589">
        <v>3165</v>
      </c>
      <c r="K171" s="589">
        <v>3185</v>
      </c>
      <c r="L171" s="589">
        <v>40802</v>
      </c>
    </row>
    <row r="172" spans="1:12" ht="15">
      <c r="A172" s="875" t="s">
        <v>779</v>
      </c>
      <c r="B172" s="589">
        <v>66066</v>
      </c>
      <c r="C172" s="589">
        <v>2214</v>
      </c>
      <c r="D172" s="589">
        <v>223</v>
      </c>
      <c r="E172" s="589">
        <v>196</v>
      </c>
      <c r="F172" s="589">
        <v>27</v>
      </c>
      <c r="G172" s="589">
        <v>73</v>
      </c>
      <c r="H172" s="589">
        <v>3</v>
      </c>
      <c r="I172" s="589">
        <v>49</v>
      </c>
      <c r="J172" s="589">
        <v>79</v>
      </c>
      <c r="K172" s="589">
        <v>60</v>
      </c>
      <c r="L172" s="589">
        <v>63365</v>
      </c>
    </row>
    <row r="173" spans="1:12" ht="28.2" customHeight="1">
      <c r="A173" s="879" t="s">
        <v>787</v>
      </c>
      <c r="B173" s="589"/>
      <c r="C173" s="589"/>
      <c r="D173" s="589"/>
      <c r="E173" s="589"/>
      <c r="F173" s="589"/>
      <c r="G173" s="589"/>
      <c r="H173" s="589"/>
      <c r="I173" s="589"/>
      <c r="J173" s="589"/>
      <c r="K173" s="589"/>
      <c r="L173" s="589"/>
    </row>
    <row r="174" spans="1:12" ht="15">
      <c r="A174" s="875" t="s">
        <v>655</v>
      </c>
      <c r="B174" s="589">
        <v>974720</v>
      </c>
      <c r="C174" s="589">
        <v>624892</v>
      </c>
      <c r="D174" s="589">
        <v>179214</v>
      </c>
      <c r="E174" s="589">
        <v>147367</v>
      </c>
      <c r="F174" s="589">
        <v>31847</v>
      </c>
      <c r="G174" s="589">
        <v>56975</v>
      </c>
      <c r="H174" s="589">
        <v>9537</v>
      </c>
      <c r="I174" s="589">
        <v>6676</v>
      </c>
      <c r="J174" s="589">
        <v>5433</v>
      </c>
      <c r="K174" s="589">
        <v>5899</v>
      </c>
      <c r="L174" s="589">
        <v>86094</v>
      </c>
    </row>
    <row r="175" spans="1:12" ht="15">
      <c r="A175" s="875" t="s">
        <v>658</v>
      </c>
      <c r="B175" s="589">
        <v>209537</v>
      </c>
      <c r="C175" s="589">
        <v>152997</v>
      </c>
      <c r="D175" s="589">
        <v>2648</v>
      </c>
      <c r="E175" s="589">
        <v>1445</v>
      </c>
      <c r="F175" s="589">
        <v>1203</v>
      </c>
      <c r="G175" s="589">
        <v>45965</v>
      </c>
      <c r="H175" s="589">
        <v>2031</v>
      </c>
      <c r="I175" s="589">
        <v>3117</v>
      </c>
      <c r="J175" s="589">
        <v>785</v>
      </c>
      <c r="K175" s="589">
        <v>1366</v>
      </c>
      <c r="L175" s="589">
        <v>628</v>
      </c>
    </row>
    <row r="176" spans="1:12" ht="15">
      <c r="A176" s="875" t="s">
        <v>779</v>
      </c>
      <c r="B176" s="589">
        <v>36304</v>
      </c>
      <c r="C176" s="589">
        <v>1388</v>
      </c>
      <c r="D176" s="589">
        <v>9</v>
      </c>
      <c r="E176" s="589">
        <v>9</v>
      </c>
      <c r="F176" s="589">
        <v>0</v>
      </c>
      <c r="G176" s="589">
        <v>10</v>
      </c>
      <c r="H176" s="589">
        <v>0</v>
      </c>
      <c r="I176" s="589">
        <v>2</v>
      </c>
      <c r="J176" s="589">
        <v>0</v>
      </c>
      <c r="K176" s="589">
        <v>7</v>
      </c>
      <c r="L176" s="589">
        <v>34888</v>
      </c>
    </row>
    <row r="177" spans="1:12" ht="15">
      <c r="A177" s="875"/>
      <c r="B177" s="589"/>
      <c r="C177" s="589"/>
      <c r="D177" s="589"/>
      <c r="E177" s="589"/>
      <c r="F177" s="589"/>
      <c r="G177" s="589"/>
      <c r="H177" s="589"/>
      <c r="I177" s="589"/>
      <c r="J177" s="589"/>
      <c r="K177" s="589"/>
      <c r="L177" s="589"/>
    </row>
    <row r="178" spans="2:12" ht="15">
      <c r="B178" s="1262" t="s">
        <v>259</v>
      </c>
      <c r="C178" s="1262"/>
      <c r="D178" s="1262"/>
      <c r="E178" s="1262"/>
      <c r="F178" s="1262"/>
      <c r="G178" s="1262"/>
      <c r="H178" s="1262"/>
      <c r="I178" s="1262"/>
      <c r="J178" s="1262"/>
      <c r="K178" s="1262"/>
      <c r="L178" s="1262"/>
    </row>
    <row r="179" spans="1:12" ht="26.4">
      <c r="A179" s="885" t="s">
        <v>794</v>
      </c>
      <c r="B179" s="888">
        <v>568444</v>
      </c>
      <c r="C179" s="888">
        <v>508606</v>
      </c>
      <c r="D179" s="888">
        <v>5691</v>
      </c>
      <c r="E179" s="888">
        <v>5205</v>
      </c>
      <c r="F179" s="888">
        <v>486</v>
      </c>
      <c r="G179" s="888">
        <v>10386</v>
      </c>
      <c r="H179" s="888">
        <v>1288</v>
      </c>
      <c r="I179" s="888">
        <v>4792</v>
      </c>
      <c r="J179" s="888">
        <v>176</v>
      </c>
      <c r="K179" s="888">
        <v>758</v>
      </c>
      <c r="L179" s="888">
        <v>36747</v>
      </c>
    </row>
    <row r="180" spans="1:12" ht="26.4">
      <c r="A180" s="874" t="s">
        <v>780</v>
      </c>
      <c r="B180" s="589"/>
      <c r="C180" s="589"/>
      <c r="D180" s="589"/>
      <c r="E180" s="589"/>
      <c r="F180" s="589"/>
      <c r="G180" s="589"/>
      <c r="H180" s="589"/>
      <c r="I180" s="589"/>
      <c r="J180" s="589"/>
      <c r="K180" s="589"/>
      <c r="L180" s="589"/>
    </row>
    <row r="181" spans="1:12" ht="15">
      <c r="A181" s="875" t="s">
        <v>367</v>
      </c>
      <c r="B181" s="599">
        <v>52678</v>
      </c>
      <c r="C181" s="599">
        <v>47366</v>
      </c>
      <c r="D181" s="599">
        <v>460</v>
      </c>
      <c r="E181" s="599">
        <v>414</v>
      </c>
      <c r="F181" s="599">
        <v>46</v>
      </c>
      <c r="G181" s="599">
        <v>2392</v>
      </c>
      <c r="H181" s="599">
        <v>228</v>
      </c>
      <c r="I181" s="599">
        <v>1514</v>
      </c>
      <c r="J181" s="599">
        <v>3</v>
      </c>
      <c r="K181" s="599">
        <v>59</v>
      </c>
      <c r="L181" s="599">
        <v>656</v>
      </c>
    </row>
    <row r="182" spans="1:12" ht="15">
      <c r="A182" s="875"/>
      <c r="B182" s="599"/>
      <c r="C182" s="599"/>
      <c r="D182" s="599"/>
      <c r="E182" s="599"/>
      <c r="F182" s="599"/>
      <c r="G182" s="599"/>
      <c r="H182" s="599"/>
      <c r="I182" s="599"/>
      <c r="J182" s="599"/>
      <c r="K182" s="599"/>
      <c r="L182" s="599"/>
    </row>
    <row r="183" spans="1:12" ht="15">
      <c r="A183" s="875" t="s">
        <v>358</v>
      </c>
      <c r="B183" s="599">
        <v>98787</v>
      </c>
      <c r="C183" s="599">
        <v>92955</v>
      </c>
      <c r="D183" s="599">
        <v>594</v>
      </c>
      <c r="E183" s="599">
        <v>565</v>
      </c>
      <c r="F183" s="599">
        <v>29</v>
      </c>
      <c r="G183" s="599">
        <v>2837</v>
      </c>
      <c r="H183" s="599">
        <v>221</v>
      </c>
      <c r="I183" s="599">
        <v>1127</v>
      </c>
      <c r="J183" s="599">
        <v>14</v>
      </c>
      <c r="K183" s="599">
        <v>86</v>
      </c>
      <c r="L183" s="599">
        <v>953</v>
      </c>
    </row>
    <row r="184" spans="1:12" ht="15">
      <c r="A184" s="875"/>
      <c r="B184" s="599"/>
      <c r="C184" s="599"/>
      <c r="D184" s="599"/>
      <c r="E184" s="599"/>
      <c r="F184" s="599"/>
      <c r="G184" s="599"/>
      <c r="H184" s="599"/>
      <c r="I184" s="599"/>
      <c r="J184" s="599"/>
      <c r="K184" s="599"/>
      <c r="L184" s="599"/>
    </row>
    <row r="185" spans="1:12" ht="15">
      <c r="A185" s="875" t="s">
        <v>359</v>
      </c>
      <c r="B185" s="599">
        <v>147846</v>
      </c>
      <c r="C185" s="599">
        <v>142006</v>
      </c>
      <c r="D185" s="599">
        <v>795</v>
      </c>
      <c r="E185" s="599">
        <v>733</v>
      </c>
      <c r="F185" s="599">
        <v>62</v>
      </c>
      <c r="G185" s="599">
        <v>2455</v>
      </c>
      <c r="H185" s="599">
        <v>359</v>
      </c>
      <c r="I185" s="599">
        <v>957</v>
      </c>
      <c r="J185" s="599">
        <v>8</v>
      </c>
      <c r="K185" s="599">
        <v>64</v>
      </c>
      <c r="L185" s="599">
        <v>1202</v>
      </c>
    </row>
    <row r="186" spans="1:12" ht="15">
      <c r="A186" s="875"/>
      <c r="B186" s="599"/>
      <c r="C186" s="599"/>
      <c r="D186" s="599"/>
      <c r="E186" s="599"/>
      <c r="F186" s="599"/>
      <c r="G186" s="599"/>
      <c r="H186" s="599"/>
      <c r="I186" s="599"/>
      <c r="J186" s="599"/>
      <c r="K186" s="599"/>
      <c r="L186" s="599"/>
    </row>
    <row r="187" spans="1:12" ht="15">
      <c r="A187" s="875" t="s">
        <v>360</v>
      </c>
      <c r="B187" s="599">
        <v>44537</v>
      </c>
      <c r="C187" s="599">
        <v>42428</v>
      </c>
      <c r="D187" s="599">
        <v>394</v>
      </c>
      <c r="E187" s="599">
        <v>307</v>
      </c>
      <c r="F187" s="599">
        <v>87</v>
      </c>
      <c r="G187" s="599">
        <v>782</v>
      </c>
      <c r="H187" s="599">
        <v>184</v>
      </c>
      <c r="I187" s="599">
        <v>291</v>
      </c>
      <c r="J187" s="599">
        <v>0</v>
      </c>
      <c r="K187" s="599">
        <v>23</v>
      </c>
      <c r="L187" s="599">
        <v>435</v>
      </c>
    </row>
    <row r="188" spans="1:12" ht="15">
      <c r="A188" s="875"/>
      <c r="B188" s="599"/>
      <c r="C188" s="599"/>
      <c r="D188" s="599"/>
      <c r="E188" s="599"/>
      <c r="F188" s="599"/>
      <c r="G188" s="599"/>
      <c r="H188" s="599"/>
      <c r="I188" s="599"/>
      <c r="J188" s="599"/>
      <c r="K188" s="599"/>
      <c r="L188" s="599"/>
    </row>
    <row r="189" spans="1:12" ht="15">
      <c r="A189" s="875" t="s">
        <v>361</v>
      </c>
      <c r="B189" s="599">
        <v>39056</v>
      </c>
      <c r="C189" s="599">
        <v>36986</v>
      </c>
      <c r="D189" s="599">
        <v>477</v>
      </c>
      <c r="E189" s="599">
        <v>376</v>
      </c>
      <c r="F189" s="599">
        <v>101</v>
      </c>
      <c r="G189" s="599">
        <v>536</v>
      </c>
      <c r="H189" s="599">
        <v>139</v>
      </c>
      <c r="I189" s="599">
        <v>359</v>
      </c>
      <c r="J189" s="599">
        <v>2</v>
      </c>
      <c r="K189" s="599">
        <v>39</v>
      </c>
      <c r="L189" s="599">
        <v>518</v>
      </c>
    </row>
    <row r="190" spans="1:12" ht="15">
      <c r="A190" s="875"/>
      <c r="B190" s="599"/>
      <c r="C190" s="599"/>
      <c r="D190" s="599"/>
      <c r="E190" s="599"/>
      <c r="F190" s="599"/>
      <c r="G190" s="599"/>
      <c r="H190" s="599"/>
      <c r="I190" s="599"/>
      <c r="J190" s="599"/>
      <c r="K190" s="599"/>
      <c r="L190" s="599"/>
    </row>
    <row r="191" spans="1:12" ht="15">
      <c r="A191" s="875" t="s">
        <v>362</v>
      </c>
      <c r="B191" s="599">
        <v>28439</v>
      </c>
      <c r="C191" s="599">
        <v>26698</v>
      </c>
      <c r="D191" s="599">
        <v>593</v>
      </c>
      <c r="E191" s="599">
        <v>444</v>
      </c>
      <c r="F191" s="599">
        <v>149</v>
      </c>
      <c r="G191" s="599">
        <v>345</v>
      </c>
      <c r="H191" s="599">
        <v>68</v>
      </c>
      <c r="I191" s="599">
        <v>168</v>
      </c>
      <c r="J191" s="599">
        <v>44</v>
      </c>
      <c r="K191" s="599">
        <v>56</v>
      </c>
      <c r="L191" s="599">
        <v>467</v>
      </c>
    </row>
    <row r="192" spans="1:12" ht="15">
      <c r="A192" s="875"/>
      <c r="B192" s="599"/>
      <c r="C192" s="599"/>
      <c r="D192" s="599"/>
      <c r="E192" s="599"/>
      <c r="F192" s="599"/>
      <c r="G192" s="599"/>
      <c r="H192" s="599"/>
      <c r="I192" s="599"/>
      <c r="J192" s="599"/>
      <c r="K192" s="599"/>
      <c r="L192" s="599"/>
    </row>
    <row r="193" spans="1:12" ht="15">
      <c r="A193" s="875" t="s">
        <v>363</v>
      </c>
      <c r="B193" s="599">
        <v>30241</v>
      </c>
      <c r="C193" s="599">
        <v>28087</v>
      </c>
      <c r="D193" s="599">
        <v>348</v>
      </c>
      <c r="E193" s="599">
        <v>346</v>
      </c>
      <c r="F193" s="599">
        <v>2</v>
      </c>
      <c r="G193" s="599">
        <v>408</v>
      </c>
      <c r="H193" s="599">
        <v>49</v>
      </c>
      <c r="I193" s="599">
        <v>155</v>
      </c>
      <c r="J193" s="599">
        <v>52</v>
      </c>
      <c r="K193" s="599">
        <v>17</v>
      </c>
      <c r="L193" s="599">
        <v>1125</v>
      </c>
    </row>
    <row r="194" spans="1:12" ht="15">
      <c r="A194" s="875"/>
      <c r="B194" s="599"/>
      <c r="C194" s="599"/>
      <c r="D194" s="599"/>
      <c r="E194" s="599"/>
      <c r="F194" s="599"/>
      <c r="G194" s="599"/>
      <c r="H194" s="599"/>
      <c r="I194" s="599"/>
      <c r="J194" s="599"/>
      <c r="K194" s="599"/>
      <c r="L194" s="599"/>
    </row>
    <row r="195" spans="1:12" ht="15">
      <c r="A195" s="882" t="s">
        <v>772</v>
      </c>
      <c r="B195" s="599">
        <v>24483</v>
      </c>
      <c r="C195" s="599">
        <v>23372</v>
      </c>
      <c r="D195" s="599">
        <v>143</v>
      </c>
      <c r="E195" s="599">
        <v>143</v>
      </c>
      <c r="F195" s="599">
        <v>0</v>
      </c>
      <c r="G195" s="599">
        <v>221</v>
      </c>
      <c r="H195" s="599">
        <v>5</v>
      </c>
      <c r="I195" s="599">
        <v>78</v>
      </c>
      <c r="J195" s="599">
        <v>0</v>
      </c>
      <c r="K195" s="599">
        <v>16</v>
      </c>
      <c r="L195" s="599">
        <v>648</v>
      </c>
    </row>
    <row r="196" spans="1:12" ht="15">
      <c r="A196" s="882"/>
      <c r="B196" s="599"/>
      <c r="C196" s="599"/>
      <c r="D196" s="599"/>
      <c r="E196" s="599"/>
      <c r="F196" s="599"/>
      <c r="G196" s="599"/>
      <c r="H196" s="599"/>
      <c r="I196" s="599"/>
      <c r="J196" s="599"/>
      <c r="K196" s="599"/>
      <c r="L196" s="599"/>
    </row>
    <row r="197" spans="1:12" ht="15">
      <c r="A197" s="882" t="s">
        <v>107</v>
      </c>
      <c r="B197" s="599">
        <v>49474</v>
      </c>
      <c r="C197" s="599">
        <v>46212</v>
      </c>
      <c r="D197" s="599">
        <v>1614</v>
      </c>
      <c r="E197" s="599">
        <v>1612</v>
      </c>
      <c r="F197" s="599">
        <v>2</v>
      </c>
      <c r="G197" s="599">
        <v>185</v>
      </c>
      <c r="H197" s="599">
        <v>3</v>
      </c>
      <c r="I197" s="599">
        <v>64</v>
      </c>
      <c r="J197" s="599">
        <v>51</v>
      </c>
      <c r="K197" s="599">
        <v>378</v>
      </c>
      <c r="L197" s="599">
        <v>967</v>
      </c>
    </row>
    <row r="198" spans="1:12" ht="15">
      <c r="A198" s="883"/>
      <c r="B198" s="599"/>
      <c r="C198" s="599"/>
      <c r="D198" s="599"/>
      <c r="E198" s="599"/>
      <c r="F198" s="599"/>
      <c r="G198" s="599"/>
      <c r="H198" s="599"/>
      <c r="I198" s="599"/>
      <c r="J198" s="599"/>
      <c r="K198" s="599"/>
      <c r="L198" s="599"/>
    </row>
    <row r="199" spans="1:12" ht="15">
      <c r="A199" s="303" t="s">
        <v>364</v>
      </c>
      <c r="B199" s="599">
        <v>142</v>
      </c>
      <c r="C199" s="599">
        <v>71</v>
      </c>
      <c r="D199" s="599">
        <v>0</v>
      </c>
      <c r="E199" s="599">
        <v>0</v>
      </c>
      <c r="F199" s="599">
        <v>0</v>
      </c>
      <c r="G199" s="599">
        <v>0</v>
      </c>
      <c r="H199" s="599">
        <v>0</v>
      </c>
      <c r="I199" s="599">
        <v>0</v>
      </c>
      <c r="J199" s="599">
        <v>0</v>
      </c>
      <c r="K199" s="599">
        <v>0</v>
      </c>
      <c r="L199" s="599">
        <v>71</v>
      </c>
    </row>
    <row r="200" spans="1:12" ht="15">
      <c r="A200" s="877" t="s">
        <v>316</v>
      </c>
      <c r="B200" s="599"/>
      <c r="C200" s="599"/>
      <c r="D200" s="599"/>
      <c r="E200" s="599"/>
      <c r="F200" s="599"/>
      <c r="G200" s="599"/>
      <c r="H200" s="599"/>
      <c r="I200" s="599"/>
      <c r="J200" s="599"/>
      <c r="K200" s="599"/>
      <c r="L200" s="599"/>
    </row>
    <row r="201" spans="1:12" ht="15">
      <c r="A201" s="205" t="s">
        <v>365</v>
      </c>
      <c r="B201" s="599">
        <v>52761</v>
      </c>
      <c r="C201" s="599">
        <v>22425</v>
      </c>
      <c r="D201" s="599">
        <v>273</v>
      </c>
      <c r="E201" s="599">
        <v>265</v>
      </c>
      <c r="F201" s="599">
        <v>8</v>
      </c>
      <c r="G201" s="599">
        <v>225</v>
      </c>
      <c r="H201" s="599">
        <v>32</v>
      </c>
      <c r="I201" s="599">
        <v>79</v>
      </c>
      <c r="J201" s="599">
        <v>2</v>
      </c>
      <c r="K201" s="599">
        <v>20</v>
      </c>
      <c r="L201" s="599">
        <v>29705</v>
      </c>
    </row>
    <row r="202" spans="1:12" ht="15">
      <c r="A202" s="884" t="s">
        <v>366</v>
      </c>
      <c r="B202" s="599"/>
      <c r="C202" s="599"/>
      <c r="D202" s="599"/>
      <c r="E202" s="599"/>
      <c r="F202" s="599"/>
      <c r="G202" s="599"/>
      <c r="H202" s="599"/>
      <c r="I202" s="599"/>
      <c r="J202" s="599"/>
      <c r="K202" s="599"/>
      <c r="L202" s="599"/>
    </row>
    <row r="203" spans="1:12" ht="15">
      <c r="A203" s="884"/>
      <c r="B203" s="599"/>
      <c r="C203" s="599"/>
      <c r="D203" s="599"/>
      <c r="E203" s="599"/>
      <c r="F203" s="599"/>
      <c r="G203" s="599"/>
      <c r="H203" s="599"/>
      <c r="I203" s="599"/>
      <c r="J203" s="599"/>
      <c r="K203" s="599"/>
      <c r="L203" s="599"/>
    </row>
    <row r="204" spans="1:12" ht="26.4">
      <c r="A204" s="879" t="s">
        <v>791</v>
      </c>
      <c r="B204" s="589"/>
      <c r="C204" s="589"/>
      <c r="D204" s="589"/>
      <c r="E204" s="589"/>
      <c r="F204" s="589"/>
      <c r="G204" s="589"/>
      <c r="H204" s="589"/>
      <c r="I204" s="589"/>
      <c r="J204" s="589"/>
      <c r="K204" s="589"/>
      <c r="L204" s="589"/>
    </row>
    <row r="205" spans="1:12" ht="15">
      <c r="A205" s="875" t="s">
        <v>782</v>
      </c>
      <c r="B205" s="589">
        <v>27382</v>
      </c>
      <c r="C205" s="589">
        <v>24628</v>
      </c>
      <c r="D205" s="589">
        <v>319</v>
      </c>
      <c r="E205" s="589">
        <v>254</v>
      </c>
      <c r="F205" s="589">
        <v>65</v>
      </c>
      <c r="G205" s="589">
        <v>1688</v>
      </c>
      <c r="H205" s="589">
        <v>94</v>
      </c>
      <c r="I205" s="589">
        <v>366</v>
      </c>
      <c r="J205" s="599">
        <v>15</v>
      </c>
      <c r="K205" s="589">
        <v>61</v>
      </c>
      <c r="L205" s="589">
        <v>211</v>
      </c>
    </row>
    <row r="206" spans="1:12" ht="15">
      <c r="A206" s="875"/>
      <c r="B206" s="589"/>
      <c r="C206" s="589"/>
      <c r="D206" s="589"/>
      <c r="E206" s="589"/>
      <c r="F206" s="589"/>
      <c r="G206" s="589"/>
      <c r="H206" s="589"/>
      <c r="I206" s="589"/>
      <c r="J206" s="599"/>
      <c r="K206" s="589"/>
      <c r="L206" s="589"/>
    </row>
    <row r="207" spans="1:12" ht="15">
      <c r="A207" s="875" t="s">
        <v>371</v>
      </c>
      <c r="B207" s="589">
        <v>48217</v>
      </c>
      <c r="C207" s="589">
        <v>43752</v>
      </c>
      <c r="D207" s="589">
        <v>818</v>
      </c>
      <c r="E207" s="589">
        <v>708</v>
      </c>
      <c r="F207" s="589">
        <v>110</v>
      </c>
      <c r="G207" s="589">
        <v>2054</v>
      </c>
      <c r="H207" s="589">
        <v>202</v>
      </c>
      <c r="I207" s="589">
        <v>765</v>
      </c>
      <c r="J207" s="599">
        <v>35</v>
      </c>
      <c r="K207" s="589">
        <v>125</v>
      </c>
      <c r="L207" s="589">
        <v>466</v>
      </c>
    </row>
    <row r="208" spans="1:12" ht="15">
      <c r="A208" s="875"/>
      <c r="B208" s="589"/>
      <c r="C208" s="589"/>
      <c r="D208" s="589"/>
      <c r="E208" s="589"/>
      <c r="F208" s="589"/>
      <c r="G208" s="589"/>
      <c r="H208" s="589"/>
      <c r="I208" s="589"/>
      <c r="J208" s="599"/>
      <c r="K208" s="589"/>
      <c r="L208" s="589"/>
    </row>
    <row r="209" spans="1:12" ht="15">
      <c r="A209" s="875" t="s">
        <v>372</v>
      </c>
      <c r="B209" s="589">
        <v>72327</v>
      </c>
      <c r="C209" s="589">
        <v>65726</v>
      </c>
      <c r="D209" s="589">
        <v>1003</v>
      </c>
      <c r="E209" s="589">
        <v>904</v>
      </c>
      <c r="F209" s="589">
        <v>99</v>
      </c>
      <c r="G209" s="589">
        <v>2149</v>
      </c>
      <c r="H209" s="589">
        <v>311</v>
      </c>
      <c r="I209" s="589">
        <v>1025</v>
      </c>
      <c r="J209" s="599">
        <v>36</v>
      </c>
      <c r="K209" s="589">
        <v>112</v>
      </c>
      <c r="L209" s="589">
        <v>1965</v>
      </c>
    </row>
    <row r="210" spans="1:12" ht="15">
      <c r="A210" s="875"/>
      <c r="B210" s="589"/>
      <c r="C210" s="589"/>
      <c r="D210" s="589"/>
      <c r="E210" s="589"/>
      <c r="F210" s="589"/>
      <c r="G210" s="589"/>
      <c r="H210" s="589"/>
      <c r="I210" s="589"/>
      <c r="J210" s="599"/>
      <c r="K210" s="589"/>
      <c r="L210" s="589"/>
    </row>
    <row r="211" spans="1:12" ht="15">
      <c r="A211" s="875" t="s">
        <v>373</v>
      </c>
      <c r="B211" s="589">
        <v>74309</v>
      </c>
      <c r="C211" s="589">
        <v>65985</v>
      </c>
      <c r="D211" s="589">
        <v>870</v>
      </c>
      <c r="E211" s="589">
        <v>779</v>
      </c>
      <c r="F211" s="589">
        <v>91</v>
      </c>
      <c r="G211" s="589">
        <v>1894</v>
      </c>
      <c r="H211" s="589">
        <v>228</v>
      </c>
      <c r="I211" s="589">
        <v>894</v>
      </c>
      <c r="J211" s="599">
        <v>51</v>
      </c>
      <c r="K211" s="589">
        <v>135</v>
      </c>
      <c r="L211" s="589">
        <v>4252</v>
      </c>
    </row>
    <row r="212" spans="1:12" ht="15">
      <c r="A212" s="875"/>
      <c r="B212" s="589"/>
      <c r="C212" s="589"/>
      <c r="D212" s="589"/>
      <c r="E212" s="589"/>
      <c r="F212" s="589"/>
      <c r="G212" s="589"/>
      <c r="H212" s="589"/>
      <c r="I212" s="589"/>
      <c r="J212" s="599"/>
      <c r="K212" s="589"/>
      <c r="L212" s="589"/>
    </row>
    <row r="213" spans="1:12" ht="15">
      <c r="A213" s="875" t="s">
        <v>374</v>
      </c>
      <c r="B213" s="589">
        <v>109908</v>
      </c>
      <c r="C213" s="589">
        <v>102522</v>
      </c>
      <c r="D213" s="589">
        <v>1122</v>
      </c>
      <c r="E213" s="589">
        <v>1019</v>
      </c>
      <c r="F213" s="589">
        <v>103</v>
      </c>
      <c r="G213" s="589">
        <v>1696</v>
      </c>
      <c r="H213" s="589">
        <v>254</v>
      </c>
      <c r="I213" s="589">
        <v>945</v>
      </c>
      <c r="J213" s="599">
        <v>29</v>
      </c>
      <c r="K213" s="589">
        <v>127</v>
      </c>
      <c r="L213" s="589">
        <v>3213</v>
      </c>
    </row>
    <row r="214" spans="1:12" ht="15">
      <c r="A214" s="875"/>
      <c r="B214" s="589"/>
      <c r="C214" s="589"/>
      <c r="D214" s="589"/>
      <c r="E214" s="589"/>
      <c r="F214" s="589"/>
      <c r="G214" s="589"/>
      <c r="H214" s="589"/>
      <c r="I214" s="589"/>
      <c r="J214" s="599"/>
      <c r="K214" s="589"/>
      <c r="L214" s="589"/>
    </row>
    <row r="215" spans="1:12" ht="15">
      <c r="A215" s="875" t="s">
        <v>375</v>
      </c>
      <c r="B215" s="589">
        <v>98033</v>
      </c>
      <c r="C215" s="589">
        <v>82677</v>
      </c>
      <c r="D215" s="589">
        <v>626</v>
      </c>
      <c r="E215" s="589">
        <v>610</v>
      </c>
      <c r="F215" s="589">
        <v>16</v>
      </c>
      <c r="G215" s="589">
        <v>555</v>
      </c>
      <c r="H215" s="589">
        <v>95</v>
      </c>
      <c r="I215" s="589">
        <v>391</v>
      </c>
      <c r="J215" s="599">
        <v>4</v>
      </c>
      <c r="K215" s="589">
        <v>89</v>
      </c>
      <c r="L215" s="589">
        <v>13596</v>
      </c>
    </row>
    <row r="216" spans="1:12" ht="15">
      <c r="A216" s="875"/>
      <c r="B216" s="589"/>
      <c r="C216" s="589"/>
      <c r="D216" s="589"/>
      <c r="E216" s="589"/>
      <c r="F216" s="589"/>
      <c r="G216" s="589"/>
      <c r="H216" s="589"/>
      <c r="I216" s="589"/>
      <c r="J216" s="599"/>
      <c r="K216" s="589"/>
      <c r="L216" s="589"/>
    </row>
    <row r="217" spans="1:12" ht="15">
      <c r="A217" s="875" t="s">
        <v>376</v>
      </c>
      <c r="B217" s="589">
        <v>61977</v>
      </c>
      <c r="C217" s="589">
        <v>51030</v>
      </c>
      <c r="D217" s="589">
        <v>480</v>
      </c>
      <c r="E217" s="589">
        <v>479</v>
      </c>
      <c r="F217" s="589">
        <v>1</v>
      </c>
      <c r="G217" s="589">
        <v>179</v>
      </c>
      <c r="H217" s="589">
        <v>56</v>
      </c>
      <c r="I217" s="589">
        <v>174</v>
      </c>
      <c r="J217" s="599">
        <v>2</v>
      </c>
      <c r="K217" s="589">
        <v>58</v>
      </c>
      <c r="L217" s="589">
        <v>9998</v>
      </c>
    </row>
    <row r="218" spans="1:12" ht="15">
      <c r="A218" s="875"/>
      <c r="B218" s="589"/>
      <c r="C218" s="589"/>
      <c r="D218" s="589"/>
      <c r="E218" s="589"/>
      <c r="F218" s="589"/>
      <c r="G218" s="589"/>
      <c r="H218" s="589"/>
      <c r="I218" s="589"/>
      <c r="J218" s="599"/>
      <c r="K218" s="589"/>
      <c r="L218" s="589"/>
    </row>
    <row r="219" spans="1:12" ht="15">
      <c r="A219" s="875" t="s">
        <v>377</v>
      </c>
      <c r="B219" s="589">
        <v>61520</v>
      </c>
      <c r="C219" s="589">
        <v>57841</v>
      </c>
      <c r="D219" s="589">
        <v>351</v>
      </c>
      <c r="E219" s="589">
        <v>351</v>
      </c>
      <c r="F219" s="589">
        <v>0</v>
      </c>
      <c r="G219" s="589">
        <v>134</v>
      </c>
      <c r="H219" s="589">
        <v>42</v>
      </c>
      <c r="I219" s="589">
        <v>198</v>
      </c>
      <c r="J219" s="599">
        <v>3</v>
      </c>
      <c r="K219" s="589">
        <v>40</v>
      </c>
      <c r="L219" s="589">
        <v>2911</v>
      </c>
    </row>
    <row r="220" spans="1:12" ht="15">
      <c r="A220" s="875"/>
      <c r="B220" s="589"/>
      <c r="C220" s="589"/>
      <c r="D220" s="589"/>
      <c r="E220" s="589"/>
      <c r="F220" s="589"/>
      <c r="G220" s="589"/>
      <c r="H220" s="589"/>
      <c r="I220" s="589"/>
      <c r="J220" s="599"/>
      <c r="K220" s="589"/>
      <c r="L220" s="589"/>
    </row>
    <row r="221" spans="1:12" ht="15">
      <c r="A221" s="875" t="s">
        <v>784</v>
      </c>
      <c r="B221" s="589">
        <v>14771</v>
      </c>
      <c r="C221" s="589">
        <v>14445</v>
      </c>
      <c r="D221" s="589">
        <v>102</v>
      </c>
      <c r="E221" s="589">
        <v>101</v>
      </c>
      <c r="F221" s="589">
        <v>1</v>
      </c>
      <c r="G221" s="589">
        <v>37</v>
      </c>
      <c r="H221" s="589">
        <v>6</v>
      </c>
      <c r="I221" s="589">
        <v>34</v>
      </c>
      <c r="J221" s="599">
        <v>1</v>
      </c>
      <c r="K221" s="589">
        <v>11</v>
      </c>
      <c r="L221" s="589">
        <v>135</v>
      </c>
    </row>
    <row r="222" spans="1:12" ht="15">
      <c r="A222" s="875"/>
      <c r="B222" s="589"/>
      <c r="C222" s="589"/>
      <c r="D222" s="589"/>
      <c r="E222" s="589"/>
      <c r="F222" s="589"/>
      <c r="G222" s="589"/>
      <c r="H222" s="589"/>
      <c r="I222" s="589"/>
      <c r="J222" s="599"/>
      <c r="K222" s="589"/>
      <c r="L222" s="589"/>
    </row>
    <row r="223" spans="1:12" ht="26.4">
      <c r="A223" s="879" t="s">
        <v>785</v>
      </c>
      <c r="B223" s="589"/>
      <c r="C223" s="589"/>
      <c r="D223" s="589"/>
      <c r="E223" s="589"/>
      <c r="F223" s="589"/>
      <c r="G223" s="589"/>
      <c r="H223" s="589"/>
      <c r="I223" s="589"/>
      <c r="J223" s="589"/>
      <c r="K223" s="589"/>
      <c r="L223" s="589"/>
    </row>
    <row r="224" spans="1:12" ht="15">
      <c r="A224" s="880">
        <v>1</v>
      </c>
      <c r="B224" s="599">
        <v>11174</v>
      </c>
      <c r="C224" s="599">
        <v>9641</v>
      </c>
      <c r="D224" s="599">
        <v>209</v>
      </c>
      <c r="E224" s="599">
        <v>166</v>
      </c>
      <c r="F224" s="599">
        <v>43</v>
      </c>
      <c r="G224" s="599">
        <v>944</v>
      </c>
      <c r="H224" s="599">
        <v>42</v>
      </c>
      <c r="I224" s="599">
        <v>136</v>
      </c>
      <c r="J224" s="599">
        <v>12</v>
      </c>
      <c r="K224" s="599">
        <v>41</v>
      </c>
      <c r="L224" s="599">
        <v>149</v>
      </c>
    </row>
    <row r="225" spans="1:12" ht="15">
      <c r="A225" s="880"/>
      <c r="B225" s="599"/>
      <c r="C225" s="599"/>
      <c r="D225" s="599"/>
      <c r="E225" s="599"/>
      <c r="F225" s="599"/>
      <c r="G225" s="599"/>
      <c r="H225" s="599"/>
      <c r="I225" s="599"/>
      <c r="J225" s="599"/>
      <c r="K225" s="599"/>
      <c r="L225" s="599"/>
    </row>
    <row r="226" spans="1:12" ht="15">
      <c r="A226" s="880">
        <v>2</v>
      </c>
      <c r="B226" s="599">
        <v>108832</v>
      </c>
      <c r="C226" s="599">
        <v>102121</v>
      </c>
      <c r="D226" s="599">
        <v>1327</v>
      </c>
      <c r="E226" s="599">
        <v>1208</v>
      </c>
      <c r="F226" s="599">
        <v>119</v>
      </c>
      <c r="G226" s="599">
        <v>3150</v>
      </c>
      <c r="H226" s="599">
        <v>255</v>
      </c>
      <c r="I226" s="599">
        <v>1049</v>
      </c>
      <c r="J226" s="599">
        <v>51</v>
      </c>
      <c r="K226" s="599">
        <v>132</v>
      </c>
      <c r="L226" s="599">
        <v>747</v>
      </c>
    </row>
    <row r="227" spans="1:12" ht="15">
      <c r="A227" s="880"/>
      <c r="B227" s="599"/>
      <c r="C227" s="599"/>
      <c r="D227" s="599"/>
      <c r="E227" s="599"/>
      <c r="F227" s="599"/>
      <c r="G227" s="599"/>
      <c r="H227" s="599"/>
      <c r="I227" s="599"/>
      <c r="J227" s="599"/>
      <c r="K227" s="599"/>
      <c r="L227" s="599"/>
    </row>
    <row r="228" spans="1:12" ht="15">
      <c r="A228" s="880">
        <v>3</v>
      </c>
      <c r="B228" s="599">
        <v>171030</v>
      </c>
      <c r="C228" s="599">
        <v>155349</v>
      </c>
      <c r="D228" s="599">
        <v>1836</v>
      </c>
      <c r="E228" s="599">
        <v>1642</v>
      </c>
      <c r="F228" s="599">
        <v>194</v>
      </c>
      <c r="G228" s="599">
        <v>4147</v>
      </c>
      <c r="H228" s="599">
        <v>557</v>
      </c>
      <c r="I228" s="599">
        <v>2078</v>
      </c>
      <c r="J228" s="599">
        <v>83</v>
      </c>
      <c r="K228" s="599">
        <v>345</v>
      </c>
      <c r="L228" s="599">
        <v>6635</v>
      </c>
    </row>
    <row r="229" spans="1:12" ht="15">
      <c r="A229" s="880"/>
      <c r="B229" s="599"/>
      <c r="C229" s="599"/>
      <c r="D229" s="599"/>
      <c r="E229" s="599"/>
      <c r="F229" s="599"/>
      <c r="G229" s="599"/>
      <c r="H229" s="599"/>
      <c r="I229" s="599"/>
      <c r="J229" s="599"/>
      <c r="K229" s="599"/>
      <c r="L229" s="599"/>
    </row>
    <row r="230" spans="1:12" ht="15">
      <c r="A230" s="880">
        <v>4</v>
      </c>
      <c r="B230" s="599">
        <v>107969</v>
      </c>
      <c r="C230" s="599">
        <v>102780</v>
      </c>
      <c r="D230" s="599">
        <v>1173</v>
      </c>
      <c r="E230" s="599">
        <v>1066</v>
      </c>
      <c r="F230" s="599">
        <v>107</v>
      </c>
      <c r="G230" s="599">
        <v>1587</v>
      </c>
      <c r="H230" s="599">
        <v>293</v>
      </c>
      <c r="I230" s="599">
        <v>1026</v>
      </c>
      <c r="J230" s="599">
        <v>23</v>
      </c>
      <c r="K230" s="599">
        <v>104</v>
      </c>
      <c r="L230" s="599">
        <v>983</v>
      </c>
    </row>
    <row r="231" spans="1:12" ht="15">
      <c r="A231" s="880"/>
      <c r="B231" s="599"/>
      <c r="C231" s="599"/>
      <c r="D231" s="599"/>
      <c r="E231" s="599"/>
      <c r="F231" s="599"/>
      <c r="G231" s="599"/>
      <c r="H231" s="599"/>
      <c r="I231" s="599"/>
      <c r="J231" s="599"/>
      <c r="K231" s="599"/>
      <c r="L231" s="599"/>
    </row>
    <row r="232" spans="1:12" ht="15">
      <c r="A232" s="880">
        <v>5</v>
      </c>
      <c r="B232" s="599">
        <v>106732</v>
      </c>
      <c r="C232" s="599">
        <v>79224</v>
      </c>
      <c r="D232" s="599">
        <v>760</v>
      </c>
      <c r="E232" s="599">
        <v>740</v>
      </c>
      <c r="F232" s="599">
        <v>20</v>
      </c>
      <c r="G232" s="599">
        <v>405</v>
      </c>
      <c r="H232" s="599">
        <v>97</v>
      </c>
      <c r="I232" s="599">
        <v>301</v>
      </c>
      <c r="J232" s="599">
        <v>4</v>
      </c>
      <c r="K232" s="599">
        <v>100</v>
      </c>
      <c r="L232" s="599">
        <v>25841</v>
      </c>
    </row>
    <row r="233" spans="1:12" ht="15">
      <c r="A233" s="880"/>
      <c r="B233" s="599"/>
      <c r="C233" s="599"/>
      <c r="D233" s="599"/>
      <c r="E233" s="599"/>
      <c r="F233" s="599"/>
      <c r="G233" s="599"/>
      <c r="H233" s="599"/>
      <c r="I233" s="599"/>
      <c r="J233" s="599"/>
      <c r="K233" s="599"/>
      <c r="L233" s="599"/>
    </row>
    <row r="234" spans="1:12" ht="15">
      <c r="A234" s="880">
        <v>6</v>
      </c>
      <c r="B234" s="599">
        <v>37877</v>
      </c>
      <c r="C234" s="599">
        <v>35211</v>
      </c>
      <c r="D234" s="599">
        <v>208</v>
      </c>
      <c r="E234" s="599">
        <v>206</v>
      </c>
      <c r="F234" s="599">
        <v>2</v>
      </c>
      <c r="G234" s="599">
        <v>83</v>
      </c>
      <c r="H234" s="599">
        <v>32</v>
      </c>
      <c r="I234" s="599">
        <v>136</v>
      </c>
      <c r="J234" s="599">
        <v>0</v>
      </c>
      <c r="K234" s="599">
        <v>23</v>
      </c>
      <c r="L234" s="599">
        <v>2184</v>
      </c>
    </row>
    <row r="235" spans="1:12" ht="15">
      <c r="A235" s="880"/>
      <c r="B235" s="599"/>
      <c r="C235" s="599"/>
      <c r="D235" s="599"/>
      <c r="E235" s="599"/>
      <c r="F235" s="599"/>
      <c r="G235" s="599"/>
      <c r="H235" s="599"/>
      <c r="I235" s="599"/>
      <c r="J235" s="599"/>
      <c r="K235" s="599"/>
      <c r="L235" s="599"/>
    </row>
    <row r="236" spans="1:12" ht="15">
      <c r="A236" s="880">
        <v>7</v>
      </c>
      <c r="B236" s="599">
        <v>14702</v>
      </c>
      <c r="C236" s="599">
        <v>14399</v>
      </c>
      <c r="D236" s="599">
        <v>106</v>
      </c>
      <c r="E236" s="599">
        <v>105</v>
      </c>
      <c r="F236" s="599">
        <v>1</v>
      </c>
      <c r="G236" s="599">
        <v>42</v>
      </c>
      <c r="H236" s="599">
        <v>8</v>
      </c>
      <c r="I236" s="599">
        <v>41</v>
      </c>
      <c r="J236" s="599">
        <v>1</v>
      </c>
      <c r="K236" s="599">
        <v>4</v>
      </c>
      <c r="L236" s="599">
        <v>101</v>
      </c>
    </row>
    <row r="237" spans="1:12" ht="15">
      <c r="A237" s="880"/>
      <c r="B237" s="599"/>
      <c r="C237" s="599"/>
      <c r="D237" s="599"/>
      <c r="E237" s="599"/>
      <c r="F237" s="599"/>
      <c r="G237" s="599"/>
      <c r="H237" s="599"/>
      <c r="I237" s="599"/>
      <c r="J237" s="599"/>
      <c r="K237" s="599"/>
      <c r="L237" s="599"/>
    </row>
    <row r="238" spans="1:12" ht="15">
      <c r="A238" s="880">
        <v>8</v>
      </c>
      <c r="B238" s="599">
        <v>6510</v>
      </c>
      <c r="C238" s="599">
        <v>6360</v>
      </c>
      <c r="D238" s="599">
        <v>45</v>
      </c>
      <c r="E238" s="599">
        <v>45</v>
      </c>
      <c r="F238" s="599">
        <v>0</v>
      </c>
      <c r="G238" s="599">
        <v>18</v>
      </c>
      <c r="H238" s="599">
        <v>0</v>
      </c>
      <c r="I238" s="599">
        <v>17</v>
      </c>
      <c r="J238" s="599">
        <v>2</v>
      </c>
      <c r="K238" s="599">
        <v>6</v>
      </c>
      <c r="L238" s="599">
        <v>62</v>
      </c>
    </row>
    <row r="239" spans="1:12" ht="15">
      <c r="A239" s="880"/>
      <c r="B239" s="599"/>
      <c r="C239" s="599"/>
      <c r="D239" s="599"/>
      <c r="E239" s="599"/>
      <c r="F239" s="599"/>
      <c r="G239" s="599"/>
      <c r="H239" s="599"/>
      <c r="I239" s="599"/>
      <c r="J239" s="599"/>
      <c r="K239" s="599"/>
      <c r="L239" s="599"/>
    </row>
    <row r="240" spans="1:12" ht="15">
      <c r="A240" s="880">
        <v>9</v>
      </c>
      <c r="B240" s="599">
        <v>1914</v>
      </c>
      <c r="C240" s="599">
        <v>1863</v>
      </c>
      <c r="D240" s="599">
        <v>13</v>
      </c>
      <c r="E240" s="599">
        <v>13</v>
      </c>
      <c r="F240" s="599">
        <v>0</v>
      </c>
      <c r="G240" s="599">
        <v>5</v>
      </c>
      <c r="H240" s="599">
        <v>0</v>
      </c>
      <c r="I240" s="599">
        <v>6</v>
      </c>
      <c r="J240" s="599">
        <v>0</v>
      </c>
      <c r="K240" s="599">
        <v>1</v>
      </c>
      <c r="L240" s="599">
        <v>26</v>
      </c>
    </row>
    <row r="241" spans="1:12" ht="15">
      <c r="A241" s="880"/>
      <c r="B241" s="599"/>
      <c r="C241" s="599"/>
      <c r="D241" s="599"/>
      <c r="E241" s="599"/>
      <c r="F241" s="599"/>
      <c r="G241" s="599"/>
      <c r="H241" s="599"/>
      <c r="I241" s="599"/>
      <c r="J241" s="599"/>
      <c r="K241" s="599"/>
      <c r="L241" s="599"/>
    </row>
    <row r="242" spans="1:12" ht="15">
      <c r="A242" s="875" t="s">
        <v>778</v>
      </c>
      <c r="B242" s="599">
        <v>1704</v>
      </c>
      <c r="C242" s="599">
        <v>1658</v>
      </c>
      <c r="D242" s="599">
        <v>14</v>
      </c>
      <c r="E242" s="599">
        <v>14</v>
      </c>
      <c r="F242" s="599">
        <v>0</v>
      </c>
      <c r="G242" s="599">
        <v>5</v>
      </c>
      <c r="H242" s="599">
        <v>4</v>
      </c>
      <c r="I242" s="599">
        <v>2</v>
      </c>
      <c r="J242" s="599">
        <v>0</v>
      </c>
      <c r="K242" s="599">
        <v>2</v>
      </c>
      <c r="L242" s="599">
        <v>19</v>
      </c>
    </row>
    <row r="243" spans="1:12" ht="15">
      <c r="A243" s="875"/>
      <c r="B243" s="599"/>
      <c r="C243" s="599"/>
      <c r="D243" s="599"/>
      <c r="E243" s="599"/>
      <c r="F243" s="599"/>
      <c r="G243" s="599"/>
      <c r="H243" s="599"/>
      <c r="I243" s="599"/>
      <c r="J243" s="599"/>
      <c r="K243" s="599"/>
      <c r="L243" s="599"/>
    </row>
    <row r="244" spans="1:12" s="358" customFormat="1" ht="28.2" customHeight="1">
      <c r="A244" s="879" t="s">
        <v>786</v>
      </c>
      <c r="B244" s="889"/>
      <c r="C244" s="889"/>
      <c r="D244" s="889"/>
      <c r="E244" s="889"/>
      <c r="F244" s="889"/>
      <c r="G244" s="889"/>
      <c r="H244" s="889"/>
      <c r="I244" s="889"/>
      <c r="J244" s="889"/>
      <c r="K244" s="889"/>
      <c r="L244" s="889"/>
    </row>
    <row r="245" spans="1:12" s="358" customFormat="1" ht="26.4">
      <c r="A245" s="879" t="s">
        <v>788</v>
      </c>
      <c r="B245" s="889"/>
      <c r="C245" s="889"/>
      <c r="D245" s="889"/>
      <c r="E245" s="889"/>
      <c r="F245" s="889"/>
      <c r="G245" s="889"/>
      <c r="H245" s="889"/>
      <c r="I245" s="889"/>
      <c r="J245" s="889"/>
      <c r="K245" s="889"/>
      <c r="L245" s="889"/>
    </row>
    <row r="246" spans="1:12" ht="15">
      <c r="A246" s="881" t="s">
        <v>775</v>
      </c>
      <c r="B246" s="599">
        <v>514053</v>
      </c>
      <c r="C246" s="599">
        <v>489191</v>
      </c>
      <c r="D246" s="599">
        <v>5595</v>
      </c>
      <c r="E246" s="599">
        <v>5123</v>
      </c>
      <c r="F246" s="599">
        <v>472</v>
      </c>
      <c r="G246" s="599">
        <v>9577</v>
      </c>
      <c r="H246" s="599">
        <v>1247</v>
      </c>
      <c r="I246" s="599">
        <v>4613</v>
      </c>
      <c r="J246" s="599">
        <v>173</v>
      </c>
      <c r="K246" s="599">
        <v>717</v>
      </c>
      <c r="L246" s="599">
        <v>2940</v>
      </c>
    </row>
    <row r="247" spans="1:12" ht="15">
      <c r="A247" s="881" t="s">
        <v>776</v>
      </c>
      <c r="B247" s="599">
        <v>18893</v>
      </c>
      <c r="C247" s="599">
        <v>17826</v>
      </c>
      <c r="D247" s="599">
        <v>76</v>
      </c>
      <c r="E247" s="599">
        <v>67</v>
      </c>
      <c r="F247" s="599">
        <v>9</v>
      </c>
      <c r="G247" s="599">
        <v>771</v>
      </c>
      <c r="H247" s="599">
        <v>40</v>
      </c>
      <c r="I247" s="599">
        <v>169</v>
      </c>
      <c r="J247" s="599">
        <v>1</v>
      </c>
      <c r="K247" s="599">
        <v>10</v>
      </c>
      <c r="L247" s="599"/>
    </row>
    <row r="248" spans="1:12" s="358" customFormat="1" ht="15">
      <c r="A248" s="881" t="s">
        <v>777</v>
      </c>
      <c r="B248" s="890">
        <v>35498</v>
      </c>
      <c r="C248" s="890">
        <v>1589</v>
      </c>
      <c r="D248" s="890">
        <v>20</v>
      </c>
      <c r="E248" s="890">
        <v>15</v>
      </c>
      <c r="F248" s="890">
        <v>5</v>
      </c>
      <c r="G248" s="890">
        <v>38</v>
      </c>
      <c r="H248" s="890">
        <v>1</v>
      </c>
      <c r="I248" s="890">
        <v>10</v>
      </c>
      <c r="J248" s="890">
        <v>2</v>
      </c>
      <c r="K248" s="890">
        <v>31</v>
      </c>
      <c r="L248" s="890">
        <v>33807</v>
      </c>
    </row>
    <row r="249" spans="1:12" ht="26.4">
      <c r="A249" s="879" t="s">
        <v>789</v>
      </c>
      <c r="B249" s="599"/>
      <c r="C249" s="599"/>
      <c r="D249" s="599"/>
      <c r="E249" s="599"/>
      <c r="F249" s="599"/>
      <c r="G249" s="599"/>
      <c r="H249" s="599"/>
      <c r="I249" s="599"/>
      <c r="J249" s="599"/>
      <c r="K249" s="599"/>
      <c r="L249" s="599"/>
    </row>
    <row r="250" spans="1:12" ht="15">
      <c r="A250" s="359" t="s">
        <v>775</v>
      </c>
      <c r="B250" s="599">
        <v>433505</v>
      </c>
      <c r="C250" s="599">
        <v>410939</v>
      </c>
      <c r="D250" s="599">
        <v>5365</v>
      </c>
      <c r="E250" s="599">
        <v>4905</v>
      </c>
      <c r="F250" s="599">
        <v>460</v>
      </c>
      <c r="G250" s="599">
        <v>8227</v>
      </c>
      <c r="H250" s="599">
        <v>1166</v>
      </c>
      <c r="I250" s="599">
        <v>4150</v>
      </c>
      <c r="J250" s="599">
        <v>172</v>
      </c>
      <c r="K250" s="599">
        <v>701</v>
      </c>
      <c r="L250" s="599">
        <v>2785</v>
      </c>
    </row>
    <row r="251" spans="1:12" s="358" customFormat="1" ht="15">
      <c r="A251" s="359" t="s">
        <v>776</v>
      </c>
      <c r="B251" s="890">
        <v>99199</v>
      </c>
      <c r="C251" s="890">
        <v>95993</v>
      </c>
      <c r="D251" s="890">
        <v>305</v>
      </c>
      <c r="E251" s="890">
        <v>284</v>
      </c>
      <c r="F251" s="890">
        <v>21</v>
      </c>
      <c r="G251" s="890">
        <v>2118</v>
      </c>
      <c r="H251" s="890">
        <v>121</v>
      </c>
      <c r="I251" s="890">
        <v>632</v>
      </c>
      <c r="J251" s="890">
        <v>2</v>
      </c>
      <c r="K251" s="890">
        <v>26</v>
      </c>
      <c r="L251" s="890">
        <v>2</v>
      </c>
    </row>
    <row r="252" spans="1:12" ht="15">
      <c r="A252" s="359" t="s">
        <v>777</v>
      </c>
      <c r="B252" s="599">
        <v>35740</v>
      </c>
      <c r="C252" s="599">
        <v>1674</v>
      </c>
      <c r="D252" s="599">
        <v>21</v>
      </c>
      <c r="E252" s="599">
        <v>16</v>
      </c>
      <c r="F252" s="599">
        <v>5</v>
      </c>
      <c r="G252" s="599">
        <v>41</v>
      </c>
      <c r="H252" s="599">
        <v>1</v>
      </c>
      <c r="I252" s="599">
        <v>10</v>
      </c>
      <c r="J252" s="599">
        <v>2</v>
      </c>
      <c r="K252" s="599">
        <v>31</v>
      </c>
      <c r="L252" s="599">
        <v>33960</v>
      </c>
    </row>
    <row r="253" spans="1:12" ht="26.4">
      <c r="A253" s="879" t="s">
        <v>790</v>
      </c>
      <c r="B253" s="599"/>
      <c r="C253" s="599"/>
      <c r="D253" s="599"/>
      <c r="E253" s="599"/>
      <c r="F253" s="599"/>
      <c r="G253" s="599"/>
      <c r="H253" s="599"/>
      <c r="I253" s="599"/>
      <c r="J253" s="599"/>
      <c r="K253" s="599"/>
      <c r="L253" s="599"/>
    </row>
    <row r="254" spans="1:12" s="358" customFormat="1" ht="15">
      <c r="A254" s="875" t="s">
        <v>655</v>
      </c>
      <c r="B254" s="890">
        <v>90178</v>
      </c>
      <c r="C254" s="890">
        <v>86118</v>
      </c>
      <c r="D254" s="890">
        <v>1679</v>
      </c>
      <c r="E254" s="890">
        <v>1548</v>
      </c>
      <c r="F254" s="890">
        <v>131</v>
      </c>
      <c r="G254" s="890">
        <v>1180</v>
      </c>
      <c r="H254" s="890">
        <v>104</v>
      </c>
      <c r="I254" s="890">
        <v>460</v>
      </c>
      <c r="J254" s="890">
        <v>72</v>
      </c>
      <c r="K254" s="890">
        <v>246</v>
      </c>
      <c r="L254" s="890">
        <v>319</v>
      </c>
    </row>
    <row r="255" spans="1:12" ht="15">
      <c r="A255" s="875" t="s">
        <v>658</v>
      </c>
      <c r="B255" s="599">
        <v>441246</v>
      </c>
      <c r="C255" s="599">
        <v>420364</v>
      </c>
      <c r="D255" s="599">
        <v>3983</v>
      </c>
      <c r="E255" s="599">
        <v>3632</v>
      </c>
      <c r="F255" s="599">
        <v>351</v>
      </c>
      <c r="G255" s="599">
        <v>9171</v>
      </c>
      <c r="H255" s="599">
        <v>1181</v>
      </c>
      <c r="I255" s="599">
        <v>4324</v>
      </c>
      <c r="J255" s="599">
        <v>102</v>
      </c>
      <c r="K255" s="599">
        <v>496</v>
      </c>
      <c r="L255" s="599">
        <v>1625</v>
      </c>
    </row>
    <row r="256" spans="1:12" ht="15">
      <c r="A256" s="875" t="s">
        <v>779</v>
      </c>
      <c r="B256" s="599">
        <v>37020</v>
      </c>
      <c r="C256" s="599">
        <v>2124</v>
      </c>
      <c r="D256" s="599">
        <v>29</v>
      </c>
      <c r="E256" s="599">
        <v>25</v>
      </c>
      <c r="F256" s="599">
        <v>4</v>
      </c>
      <c r="G256" s="599">
        <v>35</v>
      </c>
      <c r="H256" s="599">
        <v>3</v>
      </c>
      <c r="I256" s="599">
        <v>8</v>
      </c>
      <c r="J256" s="599">
        <v>2</v>
      </c>
      <c r="K256" s="599">
        <v>16</v>
      </c>
      <c r="L256" s="599">
        <v>34803</v>
      </c>
    </row>
    <row r="257" spans="1:12" ht="26.4">
      <c r="A257" s="879" t="s">
        <v>787</v>
      </c>
      <c r="B257" s="739"/>
      <c r="C257" s="739"/>
      <c r="D257" s="739"/>
      <c r="E257" s="739"/>
      <c r="F257" s="739"/>
      <c r="G257" s="739"/>
      <c r="H257" s="739"/>
      <c r="I257" s="739"/>
      <c r="J257" s="739"/>
      <c r="K257" s="739"/>
      <c r="L257" s="739"/>
    </row>
    <row r="258" spans="1:12" ht="15">
      <c r="A258" s="875" t="s">
        <v>655</v>
      </c>
      <c r="B258" s="739">
        <v>300084</v>
      </c>
      <c r="C258" s="739">
        <v>279170</v>
      </c>
      <c r="D258" s="739">
        <v>4648</v>
      </c>
      <c r="E258" s="739">
        <v>4232</v>
      </c>
      <c r="F258" s="739">
        <v>416</v>
      </c>
      <c r="G258" s="739">
        <v>6009</v>
      </c>
      <c r="H258" s="739">
        <v>918</v>
      </c>
      <c r="I258" s="739">
        <v>2850</v>
      </c>
      <c r="J258" s="739">
        <v>160</v>
      </c>
      <c r="K258" s="739">
        <v>645</v>
      </c>
      <c r="L258" s="739">
        <v>5684</v>
      </c>
    </row>
    <row r="259" spans="1:12" ht="15">
      <c r="A259" s="875" t="s">
        <v>658</v>
      </c>
      <c r="B259" s="739">
        <v>235076</v>
      </c>
      <c r="C259" s="739">
        <v>226811</v>
      </c>
      <c r="D259" s="739">
        <v>1018</v>
      </c>
      <c r="E259" s="739">
        <v>948</v>
      </c>
      <c r="F259" s="739">
        <v>70</v>
      </c>
      <c r="G259" s="739">
        <v>4363</v>
      </c>
      <c r="H259" s="739">
        <v>368</v>
      </c>
      <c r="I259" s="739">
        <v>1940</v>
      </c>
      <c r="J259" s="739">
        <v>15</v>
      </c>
      <c r="K259" s="739">
        <v>108</v>
      </c>
      <c r="L259" s="739">
        <v>453</v>
      </c>
    </row>
    <row r="260" spans="1:12" ht="15">
      <c r="A260" s="875" t="s">
        <v>779</v>
      </c>
      <c r="B260" s="739">
        <v>33284</v>
      </c>
      <c r="C260" s="739">
        <v>2625</v>
      </c>
      <c r="D260" s="739">
        <v>25</v>
      </c>
      <c r="E260" s="739">
        <v>25</v>
      </c>
      <c r="F260" s="739">
        <v>0</v>
      </c>
      <c r="G260" s="739">
        <v>14</v>
      </c>
      <c r="H260" s="739">
        <v>2</v>
      </c>
      <c r="I260" s="739">
        <v>2</v>
      </c>
      <c r="J260" s="739">
        <v>1</v>
      </c>
      <c r="K260" s="739">
        <v>5</v>
      </c>
      <c r="L260" s="739">
        <v>30610</v>
      </c>
    </row>
    <row r="261" ht="15" customHeight="1">
      <c r="A261" s="359"/>
    </row>
    <row r="262" ht="15" customHeight="1">
      <c r="A262" s="359"/>
    </row>
  </sheetData>
  <mergeCells count="17">
    <mergeCell ref="B178:L178"/>
    <mergeCell ref="L5:L9"/>
    <mergeCell ref="D8:D9"/>
    <mergeCell ref="E8:E9"/>
    <mergeCell ref="F8:F9"/>
    <mergeCell ref="B10:L10"/>
    <mergeCell ref="B94:L94"/>
    <mergeCell ref="A4:A9"/>
    <mergeCell ref="B4:B9"/>
    <mergeCell ref="C4:L4"/>
    <mergeCell ref="C5:C9"/>
    <mergeCell ref="D5:F7"/>
    <mergeCell ref="G5:G9"/>
    <mergeCell ref="H5:H9"/>
    <mergeCell ref="I5:I9"/>
    <mergeCell ref="J5:J9"/>
    <mergeCell ref="K5:K9"/>
  </mergeCells>
  <hyperlinks>
    <hyperlink ref="M3" location="'SPIS TABLIC MIESZKANIOWYCH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599" verticalDpi="599" orientation="portrait" pageOrder="overThenDown" paperSize="9" scale="48" r:id="rId1"/>
  <colBreaks count="1" manualBreakCount="1">
    <brk id="6" min="1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L133"/>
  <sheetViews>
    <sheetView workbookViewId="0" topLeftCell="A1">
      <pane ySplit="9" topLeftCell="A46" activePane="bottomLeft" state="frozen"/>
      <selection pane="topLeft" activeCell="B32" sqref="B32"/>
      <selection pane="bottomLeft" activeCell="A36" sqref="A36"/>
    </sheetView>
  </sheetViews>
  <sheetFormatPr defaultColWidth="9.140625" defaultRowHeight="15"/>
  <cols>
    <col min="1" max="1" width="35.00390625" style="20" customWidth="1"/>
    <col min="2" max="6" width="14.28125" style="20" customWidth="1"/>
    <col min="7" max="16" width="9.140625" style="20" customWidth="1"/>
    <col min="17" max="17" width="10.7109375" style="20" customWidth="1"/>
    <col min="18" max="256" width="9.140625" style="20" customWidth="1"/>
    <col min="257" max="257" width="35.00390625" style="20" customWidth="1"/>
    <col min="258" max="262" width="14.28125" style="20" customWidth="1"/>
    <col min="263" max="272" width="9.140625" style="20" customWidth="1"/>
    <col min="273" max="273" width="10.7109375" style="20" customWidth="1"/>
    <col min="274" max="512" width="9.140625" style="20" customWidth="1"/>
    <col min="513" max="513" width="35.00390625" style="20" customWidth="1"/>
    <col min="514" max="518" width="14.28125" style="20" customWidth="1"/>
    <col min="519" max="528" width="9.140625" style="20" customWidth="1"/>
    <col min="529" max="529" width="10.7109375" style="20" customWidth="1"/>
    <col min="530" max="768" width="9.140625" style="20" customWidth="1"/>
    <col min="769" max="769" width="35.00390625" style="20" customWidth="1"/>
    <col min="770" max="774" width="14.28125" style="20" customWidth="1"/>
    <col min="775" max="784" width="9.140625" style="20" customWidth="1"/>
    <col min="785" max="785" width="10.7109375" style="20" customWidth="1"/>
    <col min="786" max="1024" width="9.140625" style="20" customWidth="1"/>
    <col min="1025" max="1025" width="35.00390625" style="20" customWidth="1"/>
    <col min="1026" max="1030" width="14.28125" style="20" customWidth="1"/>
    <col min="1031" max="1040" width="9.140625" style="20" customWidth="1"/>
    <col min="1041" max="1041" width="10.7109375" style="20" customWidth="1"/>
    <col min="1042" max="1280" width="9.140625" style="20" customWidth="1"/>
    <col min="1281" max="1281" width="35.00390625" style="20" customWidth="1"/>
    <col min="1282" max="1286" width="14.28125" style="20" customWidth="1"/>
    <col min="1287" max="1296" width="9.140625" style="20" customWidth="1"/>
    <col min="1297" max="1297" width="10.7109375" style="20" customWidth="1"/>
    <col min="1298" max="1536" width="9.140625" style="20" customWidth="1"/>
    <col min="1537" max="1537" width="35.00390625" style="20" customWidth="1"/>
    <col min="1538" max="1542" width="14.28125" style="20" customWidth="1"/>
    <col min="1543" max="1552" width="9.140625" style="20" customWidth="1"/>
    <col min="1553" max="1553" width="10.7109375" style="20" customWidth="1"/>
    <col min="1554" max="1792" width="9.140625" style="20" customWidth="1"/>
    <col min="1793" max="1793" width="35.00390625" style="20" customWidth="1"/>
    <col min="1794" max="1798" width="14.28125" style="20" customWidth="1"/>
    <col min="1799" max="1808" width="9.140625" style="20" customWidth="1"/>
    <col min="1809" max="1809" width="10.7109375" style="20" customWidth="1"/>
    <col min="1810" max="2048" width="9.140625" style="20" customWidth="1"/>
    <col min="2049" max="2049" width="35.00390625" style="20" customWidth="1"/>
    <col min="2050" max="2054" width="14.28125" style="20" customWidth="1"/>
    <col min="2055" max="2064" width="9.140625" style="20" customWidth="1"/>
    <col min="2065" max="2065" width="10.7109375" style="20" customWidth="1"/>
    <col min="2066" max="2304" width="9.140625" style="20" customWidth="1"/>
    <col min="2305" max="2305" width="35.00390625" style="20" customWidth="1"/>
    <col min="2306" max="2310" width="14.28125" style="20" customWidth="1"/>
    <col min="2311" max="2320" width="9.140625" style="20" customWidth="1"/>
    <col min="2321" max="2321" width="10.7109375" style="20" customWidth="1"/>
    <col min="2322" max="2560" width="9.140625" style="20" customWidth="1"/>
    <col min="2561" max="2561" width="35.00390625" style="20" customWidth="1"/>
    <col min="2562" max="2566" width="14.28125" style="20" customWidth="1"/>
    <col min="2567" max="2576" width="9.140625" style="20" customWidth="1"/>
    <col min="2577" max="2577" width="10.7109375" style="20" customWidth="1"/>
    <col min="2578" max="2816" width="9.140625" style="20" customWidth="1"/>
    <col min="2817" max="2817" width="35.00390625" style="20" customWidth="1"/>
    <col min="2818" max="2822" width="14.28125" style="20" customWidth="1"/>
    <col min="2823" max="2832" width="9.140625" style="20" customWidth="1"/>
    <col min="2833" max="2833" width="10.7109375" style="20" customWidth="1"/>
    <col min="2834" max="3072" width="9.140625" style="20" customWidth="1"/>
    <col min="3073" max="3073" width="35.00390625" style="20" customWidth="1"/>
    <col min="3074" max="3078" width="14.28125" style="20" customWidth="1"/>
    <col min="3079" max="3088" width="9.140625" style="20" customWidth="1"/>
    <col min="3089" max="3089" width="10.7109375" style="20" customWidth="1"/>
    <col min="3090" max="3328" width="9.140625" style="20" customWidth="1"/>
    <col min="3329" max="3329" width="35.00390625" style="20" customWidth="1"/>
    <col min="3330" max="3334" width="14.28125" style="20" customWidth="1"/>
    <col min="3335" max="3344" width="9.140625" style="20" customWidth="1"/>
    <col min="3345" max="3345" width="10.7109375" style="20" customWidth="1"/>
    <col min="3346" max="3584" width="9.140625" style="20" customWidth="1"/>
    <col min="3585" max="3585" width="35.00390625" style="20" customWidth="1"/>
    <col min="3586" max="3590" width="14.28125" style="20" customWidth="1"/>
    <col min="3591" max="3600" width="9.140625" style="20" customWidth="1"/>
    <col min="3601" max="3601" width="10.7109375" style="20" customWidth="1"/>
    <col min="3602" max="3840" width="9.140625" style="20" customWidth="1"/>
    <col min="3841" max="3841" width="35.00390625" style="20" customWidth="1"/>
    <col min="3842" max="3846" width="14.28125" style="20" customWidth="1"/>
    <col min="3847" max="3856" width="9.140625" style="20" customWidth="1"/>
    <col min="3857" max="3857" width="10.7109375" style="20" customWidth="1"/>
    <col min="3858" max="4096" width="9.140625" style="20" customWidth="1"/>
    <col min="4097" max="4097" width="35.00390625" style="20" customWidth="1"/>
    <col min="4098" max="4102" width="14.28125" style="20" customWidth="1"/>
    <col min="4103" max="4112" width="9.140625" style="20" customWidth="1"/>
    <col min="4113" max="4113" width="10.7109375" style="20" customWidth="1"/>
    <col min="4114" max="4352" width="9.140625" style="20" customWidth="1"/>
    <col min="4353" max="4353" width="35.00390625" style="20" customWidth="1"/>
    <col min="4354" max="4358" width="14.28125" style="20" customWidth="1"/>
    <col min="4359" max="4368" width="9.140625" style="20" customWidth="1"/>
    <col min="4369" max="4369" width="10.7109375" style="20" customWidth="1"/>
    <col min="4370" max="4608" width="9.140625" style="20" customWidth="1"/>
    <col min="4609" max="4609" width="35.00390625" style="20" customWidth="1"/>
    <col min="4610" max="4614" width="14.28125" style="20" customWidth="1"/>
    <col min="4615" max="4624" width="9.140625" style="20" customWidth="1"/>
    <col min="4625" max="4625" width="10.7109375" style="20" customWidth="1"/>
    <col min="4626" max="4864" width="9.140625" style="20" customWidth="1"/>
    <col min="4865" max="4865" width="35.00390625" style="20" customWidth="1"/>
    <col min="4866" max="4870" width="14.28125" style="20" customWidth="1"/>
    <col min="4871" max="4880" width="9.140625" style="20" customWidth="1"/>
    <col min="4881" max="4881" width="10.7109375" style="20" customWidth="1"/>
    <col min="4882" max="5120" width="9.140625" style="20" customWidth="1"/>
    <col min="5121" max="5121" width="35.00390625" style="20" customWidth="1"/>
    <col min="5122" max="5126" width="14.28125" style="20" customWidth="1"/>
    <col min="5127" max="5136" width="9.140625" style="20" customWidth="1"/>
    <col min="5137" max="5137" width="10.7109375" style="20" customWidth="1"/>
    <col min="5138" max="5376" width="9.140625" style="20" customWidth="1"/>
    <col min="5377" max="5377" width="35.00390625" style="20" customWidth="1"/>
    <col min="5378" max="5382" width="14.28125" style="20" customWidth="1"/>
    <col min="5383" max="5392" width="9.140625" style="20" customWidth="1"/>
    <col min="5393" max="5393" width="10.7109375" style="20" customWidth="1"/>
    <col min="5394" max="5632" width="9.140625" style="20" customWidth="1"/>
    <col min="5633" max="5633" width="35.00390625" style="20" customWidth="1"/>
    <col min="5634" max="5638" width="14.28125" style="20" customWidth="1"/>
    <col min="5639" max="5648" width="9.140625" style="20" customWidth="1"/>
    <col min="5649" max="5649" width="10.7109375" style="20" customWidth="1"/>
    <col min="5650" max="5888" width="9.140625" style="20" customWidth="1"/>
    <col min="5889" max="5889" width="35.00390625" style="20" customWidth="1"/>
    <col min="5890" max="5894" width="14.28125" style="20" customWidth="1"/>
    <col min="5895" max="5904" width="9.140625" style="20" customWidth="1"/>
    <col min="5905" max="5905" width="10.7109375" style="20" customWidth="1"/>
    <col min="5906" max="6144" width="9.140625" style="20" customWidth="1"/>
    <col min="6145" max="6145" width="35.00390625" style="20" customWidth="1"/>
    <col min="6146" max="6150" width="14.28125" style="20" customWidth="1"/>
    <col min="6151" max="6160" width="9.140625" style="20" customWidth="1"/>
    <col min="6161" max="6161" width="10.7109375" style="20" customWidth="1"/>
    <col min="6162" max="6400" width="9.140625" style="20" customWidth="1"/>
    <col min="6401" max="6401" width="35.00390625" style="20" customWidth="1"/>
    <col min="6402" max="6406" width="14.28125" style="20" customWidth="1"/>
    <col min="6407" max="6416" width="9.140625" style="20" customWidth="1"/>
    <col min="6417" max="6417" width="10.7109375" style="20" customWidth="1"/>
    <col min="6418" max="6656" width="9.140625" style="20" customWidth="1"/>
    <col min="6657" max="6657" width="35.00390625" style="20" customWidth="1"/>
    <col min="6658" max="6662" width="14.28125" style="20" customWidth="1"/>
    <col min="6663" max="6672" width="9.140625" style="20" customWidth="1"/>
    <col min="6673" max="6673" width="10.7109375" style="20" customWidth="1"/>
    <col min="6674" max="6912" width="9.140625" style="20" customWidth="1"/>
    <col min="6913" max="6913" width="35.00390625" style="20" customWidth="1"/>
    <col min="6914" max="6918" width="14.28125" style="20" customWidth="1"/>
    <col min="6919" max="6928" width="9.140625" style="20" customWidth="1"/>
    <col min="6929" max="6929" width="10.7109375" style="20" customWidth="1"/>
    <col min="6930" max="7168" width="9.140625" style="20" customWidth="1"/>
    <col min="7169" max="7169" width="35.00390625" style="20" customWidth="1"/>
    <col min="7170" max="7174" width="14.28125" style="20" customWidth="1"/>
    <col min="7175" max="7184" width="9.140625" style="20" customWidth="1"/>
    <col min="7185" max="7185" width="10.7109375" style="20" customWidth="1"/>
    <col min="7186" max="7424" width="9.140625" style="20" customWidth="1"/>
    <col min="7425" max="7425" width="35.00390625" style="20" customWidth="1"/>
    <col min="7426" max="7430" width="14.28125" style="20" customWidth="1"/>
    <col min="7431" max="7440" width="9.140625" style="20" customWidth="1"/>
    <col min="7441" max="7441" width="10.7109375" style="20" customWidth="1"/>
    <col min="7442" max="7680" width="9.140625" style="20" customWidth="1"/>
    <col min="7681" max="7681" width="35.00390625" style="20" customWidth="1"/>
    <col min="7682" max="7686" width="14.28125" style="20" customWidth="1"/>
    <col min="7687" max="7696" width="9.140625" style="20" customWidth="1"/>
    <col min="7697" max="7697" width="10.7109375" style="20" customWidth="1"/>
    <col min="7698" max="7936" width="9.140625" style="20" customWidth="1"/>
    <col min="7937" max="7937" width="35.00390625" style="20" customWidth="1"/>
    <col min="7938" max="7942" width="14.28125" style="20" customWidth="1"/>
    <col min="7943" max="7952" width="9.140625" style="20" customWidth="1"/>
    <col min="7953" max="7953" width="10.7109375" style="20" customWidth="1"/>
    <col min="7954" max="8192" width="9.140625" style="20" customWidth="1"/>
    <col min="8193" max="8193" width="35.00390625" style="20" customWidth="1"/>
    <col min="8194" max="8198" width="14.28125" style="20" customWidth="1"/>
    <col min="8199" max="8208" width="9.140625" style="20" customWidth="1"/>
    <col min="8209" max="8209" width="10.7109375" style="20" customWidth="1"/>
    <col min="8210" max="8448" width="9.140625" style="20" customWidth="1"/>
    <col min="8449" max="8449" width="35.00390625" style="20" customWidth="1"/>
    <col min="8450" max="8454" width="14.28125" style="20" customWidth="1"/>
    <col min="8455" max="8464" width="9.140625" style="20" customWidth="1"/>
    <col min="8465" max="8465" width="10.7109375" style="20" customWidth="1"/>
    <col min="8466" max="8704" width="9.140625" style="20" customWidth="1"/>
    <col min="8705" max="8705" width="35.00390625" style="20" customWidth="1"/>
    <col min="8706" max="8710" width="14.28125" style="20" customWidth="1"/>
    <col min="8711" max="8720" width="9.140625" style="20" customWidth="1"/>
    <col min="8721" max="8721" width="10.7109375" style="20" customWidth="1"/>
    <col min="8722" max="8960" width="9.140625" style="20" customWidth="1"/>
    <col min="8961" max="8961" width="35.00390625" style="20" customWidth="1"/>
    <col min="8962" max="8966" width="14.28125" style="20" customWidth="1"/>
    <col min="8967" max="8976" width="9.140625" style="20" customWidth="1"/>
    <col min="8977" max="8977" width="10.7109375" style="20" customWidth="1"/>
    <col min="8978" max="9216" width="9.140625" style="20" customWidth="1"/>
    <col min="9217" max="9217" width="35.00390625" style="20" customWidth="1"/>
    <col min="9218" max="9222" width="14.28125" style="20" customWidth="1"/>
    <col min="9223" max="9232" width="9.140625" style="20" customWidth="1"/>
    <col min="9233" max="9233" width="10.7109375" style="20" customWidth="1"/>
    <col min="9234" max="9472" width="9.140625" style="20" customWidth="1"/>
    <col min="9473" max="9473" width="35.00390625" style="20" customWidth="1"/>
    <col min="9474" max="9478" width="14.28125" style="20" customWidth="1"/>
    <col min="9479" max="9488" width="9.140625" style="20" customWidth="1"/>
    <col min="9489" max="9489" width="10.7109375" style="20" customWidth="1"/>
    <col min="9490" max="9728" width="9.140625" style="20" customWidth="1"/>
    <col min="9729" max="9729" width="35.00390625" style="20" customWidth="1"/>
    <col min="9730" max="9734" width="14.28125" style="20" customWidth="1"/>
    <col min="9735" max="9744" width="9.140625" style="20" customWidth="1"/>
    <col min="9745" max="9745" width="10.7109375" style="20" customWidth="1"/>
    <col min="9746" max="9984" width="9.140625" style="20" customWidth="1"/>
    <col min="9985" max="9985" width="35.00390625" style="20" customWidth="1"/>
    <col min="9986" max="9990" width="14.28125" style="20" customWidth="1"/>
    <col min="9991" max="10000" width="9.140625" style="20" customWidth="1"/>
    <col min="10001" max="10001" width="10.7109375" style="20" customWidth="1"/>
    <col min="10002" max="10240" width="9.140625" style="20" customWidth="1"/>
    <col min="10241" max="10241" width="35.00390625" style="20" customWidth="1"/>
    <col min="10242" max="10246" width="14.28125" style="20" customWidth="1"/>
    <col min="10247" max="10256" width="9.140625" style="20" customWidth="1"/>
    <col min="10257" max="10257" width="10.7109375" style="20" customWidth="1"/>
    <col min="10258" max="10496" width="9.140625" style="20" customWidth="1"/>
    <col min="10497" max="10497" width="35.00390625" style="20" customWidth="1"/>
    <col min="10498" max="10502" width="14.28125" style="20" customWidth="1"/>
    <col min="10503" max="10512" width="9.140625" style="20" customWidth="1"/>
    <col min="10513" max="10513" width="10.7109375" style="20" customWidth="1"/>
    <col min="10514" max="10752" width="9.140625" style="20" customWidth="1"/>
    <col min="10753" max="10753" width="35.00390625" style="20" customWidth="1"/>
    <col min="10754" max="10758" width="14.28125" style="20" customWidth="1"/>
    <col min="10759" max="10768" width="9.140625" style="20" customWidth="1"/>
    <col min="10769" max="10769" width="10.7109375" style="20" customWidth="1"/>
    <col min="10770" max="11008" width="9.140625" style="20" customWidth="1"/>
    <col min="11009" max="11009" width="35.00390625" style="20" customWidth="1"/>
    <col min="11010" max="11014" width="14.28125" style="20" customWidth="1"/>
    <col min="11015" max="11024" width="9.140625" style="20" customWidth="1"/>
    <col min="11025" max="11025" width="10.7109375" style="20" customWidth="1"/>
    <col min="11026" max="11264" width="9.140625" style="20" customWidth="1"/>
    <col min="11265" max="11265" width="35.00390625" style="20" customWidth="1"/>
    <col min="11266" max="11270" width="14.28125" style="20" customWidth="1"/>
    <col min="11271" max="11280" width="9.140625" style="20" customWidth="1"/>
    <col min="11281" max="11281" width="10.7109375" style="20" customWidth="1"/>
    <col min="11282" max="11520" width="9.140625" style="20" customWidth="1"/>
    <col min="11521" max="11521" width="35.00390625" style="20" customWidth="1"/>
    <col min="11522" max="11526" width="14.28125" style="20" customWidth="1"/>
    <col min="11527" max="11536" width="9.140625" style="20" customWidth="1"/>
    <col min="11537" max="11537" width="10.7109375" style="20" customWidth="1"/>
    <col min="11538" max="11776" width="9.140625" style="20" customWidth="1"/>
    <col min="11777" max="11777" width="35.00390625" style="20" customWidth="1"/>
    <col min="11778" max="11782" width="14.28125" style="20" customWidth="1"/>
    <col min="11783" max="11792" width="9.140625" style="20" customWidth="1"/>
    <col min="11793" max="11793" width="10.7109375" style="20" customWidth="1"/>
    <col min="11794" max="12032" width="9.140625" style="20" customWidth="1"/>
    <col min="12033" max="12033" width="35.00390625" style="20" customWidth="1"/>
    <col min="12034" max="12038" width="14.28125" style="20" customWidth="1"/>
    <col min="12039" max="12048" width="9.140625" style="20" customWidth="1"/>
    <col min="12049" max="12049" width="10.7109375" style="20" customWidth="1"/>
    <col min="12050" max="12288" width="9.140625" style="20" customWidth="1"/>
    <col min="12289" max="12289" width="35.00390625" style="20" customWidth="1"/>
    <col min="12290" max="12294" width="14.28125" style="20" customWidth="1"/>
    <col min="12295" max="12304" width="9.140625" style="20" customWidth="1"/>
    <col min="12305" max="12305" width="10.7109375" style="20" customWidth="1"/>
    <col min="12306" max="12544" width="9.140625" style="20" customWidth="1"/>
    <col min="12545" max="12545" width="35.00390625" style="20" customWidth="1"/>
    <col min="12546" max="12550" width="14.28125" style="20" customWidth="1"/>
    <col min="12551" max="12560" width="9.140625" style="20" customWidth="1"/>
    <col min="12561" max="12561" width="10.7109375" style="20" customWidth="1"/>
    <col min="12562" max="12800" width="9.140625" style="20" customWidth="1"/>
    <col min="12801" max="12801" width="35.00390625" style="20" customWidth="1"/>
    <col min="12802" max="12806" width="14.28125" style="20" customWidth="1"/>
    <col min="12807" max="12816" width="9.140625" style="20" customWidth="1"/>
    <col min="12817" max="12817" width="10.7109375" style="20" customWidth="1"/>
    <col min="12818" max="13056" width="9.140625" style="20" customWidth="1"/>
    <col min="13057" max="13057" width="35.00390625" style="20" customWidth="1"/>
    <col min="13058" max="13062" width="14.28125" style="20" customWidth="1"/>
    <col min="13063" max="13072" width="9.140625" style="20" customWidth="1"/>
    <col min="13073" max="13073" width="10.7109375" style="20" customWidth="1"/>
    <col min="13074" max="13312" width="9.140625" style="20" customWidth="1"/>
    <col min="13313" max="13313" width="35.00390625" style="20" customWidth="1"/>
    <col min="13314" max="13318" width="14.28125" style="20" customWidth="1"/>
    <col min="13319" max="13328" width="9.140625" style="20" customWidth="1"/>
    <col min="13329" max="13329" width="10.7109375" style="20" customWidth="1"/>
    <col min="13330" max="13568" width="9.140625" style="20" customWidth="1"/>
    <col min="13569" max="13569" width="35.00390625" style="20" customWidth="1"/>
    <col min="13570" max="13574" width="14.28125" style="20" customWidth="1"/>
    <col min="13575" max="13584" width="9.140625" style="20" customWidth="1"/>
    <col min="13585" max="13585" width="10.7109375" style="20" customWidth="1"/>
    <col min="13586" max="13824" width="9.140625" style="20" customWidth="1"/>
    <col min="13825" max="13825" width="35.00390625" style="20" customWidth="1"/>
    <col min="13826" max="13830" width="14.28125" style="20" customWidth="1"/>
    <col min="13831" max="13840" width="9.140625" style="20" customWidth="1"/>
    <col min="13841" max="13841" width="10.7109375" style="20" customWidth="1"/>
    <col min="13842" max="14080" width="9.140625" style="20" customWidth="1"/>
    <col min="14081" max="14081" width="35.00390625" style="20" customWidth="1"/>
    <col min="14082" max="14086" width="14.28125" style="20" customWidth="1"/>
    <col min="14087" max="14096" width="9.140625" style="20" customWidth="1"/>
    <col min="14097" max="14097" width="10.7109375" style="20" customWidth="1"/>
    <col min="14098" max="14336" width="9.140625" style="20" customWidth="1"/>
    <col min="14337" max="14337" width="35.00390625" style="20" customWidth="1"/>
    <col min="14338" max="14342" width="14.28125" style="20" customWidth="1"/>
    <col min="14343" max="14352" width="9.140625" style="20" customWidth="1"/>
    <col min="14353" max="14353" width="10.7109375" style="20" customWidth="1"/>
    <col min="14354" max="14592" width="9.140625" style="20" customWidth="1"/>
    <col min="14593" max="14593" width="35.00390625" style="20" customWidth="1"/>
    <col min="14594" max="14598" width="14.28125" style="20" customWidth="1"/>
    <col min="14599" max="14608" width="9.140625" style="20" customWidth="1"/>
    <col min="14609" max="14609" width="10.7109375" style="20" customWidth="1"/>
    <col min="14610" max="14848" width="9.140625" style="20" customWidth="1"/>
    <col min="14849" max="14849" width="35.00390625" style="20" customWidth="1"/>
    <col min="14850" max="14854" width="14.28125" style="20" customWidth="1"/>
    <col min="14855" max="14864" width="9.140625" style="20" customWidth="1"/>
    <col min="14865" max="14865" width="10.7109375" style="20" customWidth="1"/>
    <col min="14866" max="15104" width="9.140625" style="20" customWidth="1"/>
    <col min="15105" max="15105" width="35.00390625" style="20" customWidth="1"/>
    <col min="15106" max="15110" width="14.28125" style="20" customWidth="1"/>
    <col min="15111" max="15120" width="9.140625" style="20" customWidth="1"/>
    <col min="15121" max="15121" width="10.7109375" style="20" customWidth="1"/>
    <col min="15122" max="15360" width="9.140625" style="20" customWidth="1"/>
    <col min="15361" max="15361" width="35.00390625" style="20" customWidth="1"/>
    <col min="15362" max="15366" width="14.28125" style="20" customWidth="1"/>
    <col min="15367" max="15376" width="9.140625" style="20" customWidth="1"/>
    <col min="15377" max="15377" width="10.7109375" style="20" customWidth="1"/>
    <col min="15378" max="15616" width="9.140625" style="20" customWidth="1"/>
    <col min="15617" max="15617" width="35.00390625" style="20" customWidth="1"/>
    <col min="15618" max="15622" width="14.28125" style="20" customWidth="1"/>
    <col min="15623" max="15632" width="9.140625" style="20" customWidth="1"/>
    <col min="15633" max="15633" width="10.7109375" style="20" customWidth="1"/>
    <col min="15634" max="15872" width="9.140625" style="20" customWidth="1"/>
    <col min="15873" max="15873" width="35.00390625" style="20" customWidth="1"/>
    <col min="15874" max="15878" width="14.28125" style="20" customWidth="1"/>
    <col min="15879" max="15888" width="9.140625" style="20" customWidth="1"/>
    <col min="15889" max="15889" width="10.7109375" style="20" customWidth="1"/>
    <col min="15890" max="16128" width="9.140625" style="20" customWidth="1"/>
    <col min="16129" max="16129" width="35.00390625" style="20" customWidth="1"/>
    <col min="16130" max="16134" width="14.28125" style="20" customWidth="1"/>
    <col min="16135" max="16144" width="9.140625" style="20" customWidth="1"/>
    <col min="16145" max="16145" width="10.7109375" style="20" customWidth="1"/>
    <col min="16146" max="16384" width="9.140625" style="20" customWidth="1"/>
  </cols>
  <sheetData>
    <row r="1" spans="1:8" ht="17.1" customHeight="1">
      <c r="A1" s="26" t="s">
        <v>61</v>
      </c>
      <c r="B1" s="26"/>
      <c r="C1" s="26"/>
      <c r="D1" s="26"/>
      <c r="E1" s="26"/>
      <c r="F1" s="37"/>
      <c r="G1" s="37"/>
      <c r="H1" s="26"/>
    </row>
    <row r="2" spans="1:12" ht="13.8">
      <c r="A2" s="912" t="s">
        <v>845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</row>
    <row r="3" ht="13.8">
      <c r="G3" s="5" t="s">
        <v>35</v>
      </c>
    </row>
    <row r="4" spans="1:7" ht="27.6" customHeight="1">
      <c r="A4" s="948" t="s">
        <v>445</v>
      </c>
      <c r="B4" s="951" t="s">
        <v>467</v>
      </c>
      <c r="C4" s="954" t="s">
        <v>468</v>
      </c>
      <c r="D4" s="956" t="s">
        <v>477</v>
      </c>
      <c r="E4" s="957"/>
      <c r="F4" s="958"/>
      <c r="G4" s="395" t="s">
        <v>27</v>
      </c>
    </row>
    <row r="5" spans="1:6" ht="15">
      <c r="A5" s="949"/>
      <c r="B5" s="952"/>
      <c r="C5" s="955"/>
      <c r="D5" s="954" t="s">
        <v>469</v>
      </c>
      <c r="E5" s="959" t="s">
        <v>470</v>
      </c>
      <c r="F5" s="951" t="s">
        <v>471</v>
      </c>
    </row>
    <row r="6" spans="1:6" ht="15">
      <c r="A6" s="949"/>
      <c r="B6" s="952"/>
      <c r="C6" s="955"/>
      <c r="D6" s="955"/>
      <c r="E6" s="960"/>
      <c r="F6" s="952"/>
    </row>
    <row r="7" spans="1:6" ht="15">
      <c r="A7" s="949"/>
      <c r="B7" s="952"/>
      <c r="C7" s="955"/>
      <c r="D7" s="955"/>
      <c r="E7" s="960"/>
      <c r="F7" s="952"/>
    </row>
    <row r="8" spans="1:6" ht="15">
      <c r="A8" s="949"/>
      <c r="B8" s="952"/>
      <c r="C8" s="955"/>
      <c r="D8" s="955"/>
      <c r="E8" s="961"/>
      <c r="F8" s="953"/>
    </row>
    <row r="9" spans="1:6" ht="27.6" customHeight="1">
      <c r="A9" s="950"/>
      <c r="B9" s="953"/>
      <c r="C9" s="956" t="s">
        <v>475</v>
      </c>
      <c r="D9" s="957"/>
      <c r="E9" s="957"/>
      <c r="F9" s="957"/>
    </row>
    <row r="10" spans="2:8" ht="15">
      <c r="B10" s="965" t="s">
        <v>476</v>
      </c>
      <c r="C10" s="909"/>
      <c r="D10" s="909"/>
      <c r="E10" s="909"/>
      <c r="F10" s="909"/>
      <c r="G10" s="4"/>
      <c r="H10" s="4"/>
    </row>
    <row r="11" spans="2:8" ht="27.6" customHeight="1">
      <c r="B11" s="966" t="s">
        <v>835</v>
      </c>
      <c r="C11" s="967"/>
      <c r="D11" s="967"/>
      <c r="E11" s="967"/>
      <c r="F11" s="967"/>
      <c r="G11" s="4"/>
      <c r="H11" s="4"/>
    </row>
    <row r="12" spans="2:8" ht="15">
      <c r="B12" s="470"/>
      <c r="C12" s="404"/>
      <c r="D12" s="404"/>
      <c r="E12" s="404"/>
      <c r="F12" s="404"/>
      <c r="G12" s="4"/>
      <c r="H12" s="4"/>
    </row>
    <row r="13" spans="1:9" ht="15">
      <c r="A13" s="38" t="s">
        <v>460</v>
      </c>
      <c r="B13" s="445">
        <v>6188961</v>
      </c>
      <c r="C13" s="493">
        <v>45.8</v>
      </c>
      <c r="D13" s="493">
        <v>8.5</v>
      </c>
      <c r="E13" s="493">
        <v>3.1</v>
      </c>
      <c r="F13" s="493">
        <v>66.2</v>
      </c>
      <c r="G13" s="4"/>
      <c r="H13" s="40"/>
      <c r="I13" s="25"/>
    </row>
    <row r="14" spans="1:9" ht="15">
      <c r="A14" s="41" t="s">
        <v>44</v>
      </c>
      <c r="B14" s="494">
        <v>408457</v>
      </c>
      <c r="C14" s="452">
        <v>50.3</v>
      </c>
      <c r="D14" s="452">
        <v>13.8</v>
      </c>
      <c r="E14" s="452">
        <v>9.5</v>
      </c>
      <c r="F14" s="452">
        <v>56.9</v>
      </c>
      <c r="G14" s="4"/>
      <c r="H14" s="40"/>
      <c r="I14" s="25"/>
    </row>
    <row r="15" spans="1:9" ht="15">
      <c r="A15" s="41" t="s">
        <v>62</v>
      </c>
      <c r="B15" s="494">
        <v>297690</v>
      </c>
      <c r="C15" s="452">
        <v>27.8</v>
      </c>
      <c r="D15" s="452">
        <v>9.3</v>
      </c>
      <c r="E15" s="452">
        <v>4.3</v>
      </c>
      <c r="F15" s="452">
        <v>67.8</v>
      </c>
      <c r="G15" s="4"/>
      <c r="H15" s="40"/>
      <c r="I15" s="25"/>
    </row>
    <row r="16" spans="1:9" ht="15">
      <c r="A16" s="41" t="s">
        <v>46</v>
      </c>
      <c r="B16" s="494">
        <v>412445</v>
      </c>
      <c r="C16" s="452">
        <v>33.9</v>
      </c>
      <c r="D16" s="452">
        <v>4.1</v>
      </c>
      <c r="E16" s="452">
        <v>0.9</v>
      </c>
      <c r="F16" s="452">
        <v>69.7</v>
      </c>
      <c r="G16" s="4"/>
      <c r="H16" s="40"/>
      <c r="I16" s="25"/>
    </row>
    <row r="17" spans="1:9" ht="15">
      <c r="A17" s="41" t="s">
        <v>47</v>
      </c>
      <c r="B17" s="494">
        <v>158226</v>
      </c>
      <c r="C17" s="452">
        <v>46.5</v>
      </c>
      <c r="D17" s="452">
        <v>11.9</v>
      </c>
      <c r="E17" s="452">
        <v>6.9</v>
      </c>
      <c r="F17" s="452">
        <v>63.8</v>
      </c>
      <c r="G17" s="4"/>
      <c r="H17" s="40"/>
      <c r="I17" s="25"/>
    </row>
    <row r="18" spans="1:9" ht="15">
      <c r="A18" s="41" t="s">
        <v>48</v>
      </c>
      <c r="B18" s="494">
        <v>411790</v>
      </c>
      <c r="C18" s="452">
        <v>23.3</v>
      </c>
      <c r="D18" s="452">
        <v>7.7</v>
      </c>
      <c r="E18" s="452">
        <v>1.6</v>
      </c>
      <c r="F18" s="452">
        <v>65.5</v>
      </c>
      <c r="G18" s="4"/>
      <c r="H18" s="40"/>
      <c r="I18" s="25"/>
    </row>
    <row r="19" spans="1:9" ht="15">
      <c r="A19" s="41" t="s">
        <v>49</v>
      </c>
      <c r="B19" s="494">
        <v>622174</v>
      </c>
      <c r="C19" s="452">
        <v>66.4</v>
      </c>
      <c r="D19" s="452">
        <v>5.1</v>
      </c>
      <c r="E19" s="452">
        <v>1.1</v>
      </c>
      <c r="F19" s="452">
        <v>72.5</v>
      </c>
      <c r="G19" s="4"/>
      <c r="H19" s="40"/>
      <c r="I19" s="25"/>
    </row>
    <row r="20" spans="1:9" ht="15">
      <c r="A20" s="41" t="s">
        <v>50</v>
      </c>
      <c r="B20" s="494">
        <v>853970</v>
      </c>
      <c r="C20" s="452">
        <v>46.2</v>
      </c>
      <c r="D20" s="452">
        <v>8.2</v>
      </c>
      <c r="E20" s="452">
        <v>1.1</v>
      </c>
      <c r="F20" s="452">
        <v>62.7</v>
      </c>
      <c r="G20" s="4"/>
      <c r="H20" s="40"/>
      <c r="I20" s="25"/>
    </row>
    <row r="21" spans="1:9" ht="15">
      <c r="A21" s="41" t="s">
        <v>51</v>
      </c>
      <c r="B21" s="494">
        <v>171166</v>
      </c>
      <c r="C21" s="452">
        <v>27.8</v>
      </c>
      <c r="D21" s="452">
        <v>9.7</v>
      </c>
      <c r="E21" s="452">
        <v>4.2</v>
      </c>
      <c r="F21" s="452">
        <v>68.4</v>
      </c>
      <c r="G21" s="4"/>
      <c r="H21" s="40"/>
      <c r="I21" s="25"/>
    </row>
    <row r="22" spans="1:9" ht="15">
      <c r="A22" s="41" t="s">
        <v>52</v>
      </c>
      <c r="B22" s="494">
        <v>424511</v>
      </c>
      <c r="C22" s="452">
        <v>75.6</v>
      </c>
      <c r="D22" s="452">
        <v>3.3</v>
      </c>
      <c r="E22" s="452">
        <v>0.7</v>
      </c>
      <c r="F22" s="452">
        <v>74.8</v>
      </c>
      <c r="G22" s="4"/>
      <c r="H22" s="40"/>
      <c r="I22" s="25"/>
    </row>
    <row r="23" spans="1:9" ht="15">
      <c r="A23" s="41" t="s">
        <v>53</v>
      </c>
      <c r="B23" s="494">
        <v>204809</v>
      </c>
      <c r="C23" s="452">
        <v>18.1</v>
      </c>
      <c r="D23" s="452">
        <v>6.2</v>
      </c>
      <c r="E23" s="452">
        <v>0.7</v>
      </c>
      <c r="F23" s="452">
        <v>63.9</v>
      </c>
      <c r="G23" s="4"/>
      <c r="H23" s="40"/>
      <c r="I23" s="25"/>
    </row>
    <row r="24" spans="1:9" ht="15">
      <c r="A24" s="41" t="s">
        <v>54</v>
      </c>
      <c r="B24" s="494">
        <v>315175</v>
      </c>
      <c r="C24" s="452">
        <v>42.8</v>
      </c>
      <c r="D24" s="452">
        <v>14.5</v>
      </c>
      <c r="E24" s="452">
        <v>4.9</v>
      </c>
      <c r="F24" s="452">
        <v>58.1</v>
      </c>
      <c r="G24" s="4"/>
      <c r="H24" s="40"/>
      <c r="I24" s="25"/>
    </row>
    <row r="25" spans="1:9" ht="15">
      <c r="A25" s="41" t="s">
        <v>55</v>
      </c>
      <c r="B25" s="494">
        <v>654089</v>
      </c>
      <c r="C25" s="452">
        <v>53.7</v>
      </c>
      <c r="D25" s="452">
        <v>10.8</v>
      </c>
      <c r="E25" s="452">
        <v>3.6</v>
      </c>
      <c r="F25" s="452">
        <v>65.8</v>
      </c>
      <c r="G25" s="4"/>
      <c r="H25" s="40"/>
      <c r="I25" s="25"/>
    </row>
    <row r="26" spans="1:9" ht="15">
      <c r="A26" s="41" t="s">
        <v>56</v>
      </c>
      <c r="B26" s="494">
        <v>246445</v>
      </c>
      <c r="C26" s="452">
        <v>27.9</v>
      </c>
      <c r="D26" s="452">
        <v>4.2</v>
      </c>
      <c r="E26" s="452">
        <v>0.9</v>
      </c>
      <c r="F26" s="452">
        <v>70.5</v>
      </c>
      <c r="G26" s="4"/>
      <c r="H26" s="40"/>
      <c r="I26" s="25"/>
    </row>
    <row r="27" spans="1:9" ht="15">
      <c r="A27" s="41" t="s">
        <v>63</v>
      </c>
      <c r="B27" s="494">
        <v>184098</v>
      </c>
      <c r="C27" s="452">
        <v>29.2</v>
      </c>
      <c r="D27" s="452">
        <v>10.2</v>
      </c>
      <c r="E27" s="452">
        <v>6.5</v>
      </c>
      <c r="F27" s="452">
        <v>63.5</v>
      </c>
      <c r="G27" s="4"/>
      <c r="H27" s="40"/>
      <c r="I27" s="25"/>
    </row>
    <row r="28" spans="1:9" ht="15">
      <c r="A28" s="41" t="s">
        <v>58</v>
      </c>
      <c r="B28" s="494">
        <v>606614</v>
      </c>
      <c r="C28" s="452">
        <v>48.4</v>
      </c>
      <c r="D28" s="452">
        <v>8.7</v>
      </c>
      <c r="E28" s="452">
        <v>3.6</v>
      </c>
      <c r="F28" s="452">
        <v>69.3</v>
      </c>
      <c r="G28" s="4"/>
      <c r="H28" s="40"/>
      <c r="I28" s="25"/>
    </row>
    <row r="29" spans="1:9" ht="15">
      <c r="A29" s="41" t="s">
        <v>59</v>
      </c>
      <c r="B29" s="494">
        <v>217302</v>
      </c>
      <c r="C29" s="452">
        <v>54.7</v>
      </c>
      <c r="D29" s="452">
        <v>15.4</v>
      </c>
      <c r="E29" s="452">
        <v>8.6</v>
      </c>
      <c r="F29" s="452">
        <v>58.2</v>
      </c>
      <c r="G29" s="4"/>
      <c r="H29" s="40"/>
      <c r="I29" s="25"/>
    </row>
    <row r="30" spans="2:8" ht="15">
      <c r="B30" s="495"/>
      <c r="C30" s="496"/>
      <c r="D30" s="496"/>
      <c r="E30" s="496"/>
      <c r="F30" s="496"/>
      <c r="G30" s="4"/>
      <c r="H30" s="4"/>
    </row>
    <row r="31" spans="2:8" ht="28.2" customHeight="1">
      <c r="B31" s="963" t="s">
        <v>831</v>
      </c>
      <c r="C31" s="964"/>
      <c r="D31" s="964"/>
      <c r="E31" s="964"/>
      <c r="F31" s="964"/>
      <c r="G31" s="4"/>
      <c r="H31" s="4"/>
    </row>
    <row r="32" spans="2:8" ht="15">
      <c r="B32" s="394"/>
      <c r="C32" s="455"/>
      <c r="D32" s="455"/>
      <c r="E32" s="455"/>
      <c r="F32" s="455"/>
      <c r="G32" s="4"/>
      <c r="H32" s="4"/>
    </row>
    <row r="33" spans="1:9" ht="15">
      <c r="A33" s="38" t="s">
        <v>460</v>
      </c>
      <c r="B33" s="445">
        <v>14540565</v>
      </c>
      <c r="C33" s="493">
        <v>60.1</v>
      </c>
      <c r="D33" s="493">
        <v>52</v>
      </c>
      <c r="E33" s="493">
        <v>8</v>
      </c>
      <c r="F33" s="493">
        <v>29.9</v>
      </c>
      <c r="G33" s="4"/>
      <c r="H33" s="44"/>
      <c r="I33" s="25"/>
    </row>
    <row r="34" spans="1:9" ht="15">
      <c r="A34" s="41" t="s">
        <v>44</v>
      </c>
      <c r="B34" s="494">
        <v>1225443</v>
      </c>
      <c r="C34" s="452">
        <v>65.2</v>
      </c>
      <c r="D34" s="452">
        <v>52.2</v>
      </c>
      <c r="E34" s="452">
        <v>19.5</v>
      </c>
      <c r="F34" s="452">
        <v>20.9</v>
      </c>
      <c r="G34" s="4"/>
      <c r="H34" s="40"/>
      <c r="I34" s="25"/>
    </row>
    <row r="35" spans="1:9" ht="15">
      <c r="A35" s="41" t="s">
        <v>62</v>
      </c>
      <c r="B35" s="494">
        <v>751213</v>
      </c>
      <c r="C35" s="452">
        <v>53.8</v>
      </c>
      <c r="D35" s="452">
        <v>53.2</v>
      </c>
      <c r="E35" s="452">
        <v>9.8</v>
      </c>
      <c r="F35" s="452">
        <v>28.6</v>
      </c>
      <c r="G35" s="4"/>
      <c r="H35" s="40"/>
      <c r="I35" s="25"/>
    </row>
    <row r="36" spans="1:9" ht="15">
      <c r="A36" s="41" t="s">
        <v>46</v>
      </c>
      <c r="B36" s="494">
        <v>730979</v>
      </c>
      <c r="C36" s="452">
        <v>51.5</v>
      </c>
      <c r="D36" s="452">
        <v>41.7</v>
      </c>
      <c r="E36" s="452">
        <v>3.1</v>
      </c>
      <c r="F36" s="452">
        <v>40.4</v>
      </c>
      <c r="G36" s="4"/>
      <c r="H36" s="40"/>
      <c r="I36" s="25"/>
    </row>
    <row r="37" spans="1:9" ht="15">
      <c r="A37" s="41" t="s">
        <v>47</v>
      </c>
      <c r="B37" s="494">
        <v>380863</v>
      </c>
      <c r="C37" s="452">
        <v>60</v>
      </c>
      <c r="D37" s="452">
        <v>47.7</v>
      </c>
      <c r="E37" s="452">
        <v>15.5</v>
      </c>
      <c r="F37" s="452">
        <v>28.8</v>
      </c>
      <c r="G37" s="4"/>
      <c r="H37" s="40"/>
      <c r="I37" s="25"/>
    </row>
    <row r="38" spans="1:9" ht="15">
      <c r="A38" s="41" t="s">
        <v>48</v>
      </c>
      <c r="B38" s="494">
        <v>989316</v>
      </c>
      <c r="C38" s="452">
        <v>49.3</v>
      </c>
      <c r="D38" s="452">
        <v>55.2</v>
      </c>
      <c r="E38" s="452">
        <v>4.8</v>
      </c>
      <c r="F38" s="452">
        <v>28.4</v>
      </c>
      <c r="G38" s="4"/>
      <c r="H38" s="40"/>
      <c r="I38" s="25"/>
    </row>
    <row r="39" spans="1:9" ht="15">
      <c r="A39" s="41" t="s">
        <v>49</v>
      </c>
      <c r="B39" s="494">
        <v>1206833</v>
      </c>
      <c r="C39" s="452">
        <v>68.6</v>
      </c>
      <c r="D39" s="452">
        <v>45.6</v>
      </c>
      <c r="E39" s="452">
        <v>3.7</v>
      </c>
      <c r="F39" s="452">
        <v>39.3</v>
      </c>
      <c r="G39" s="4"/>
      <c r="H39" s="40"/>
      <c r="I39" s="25"/>
    </row>
    <row r="40" spans="1:9" ht="15">
      <c r="A40" s="41" t="s">
        <v>50</v>
      </c>
      <c r="B40" s="494">
        <v>2307174</v>
      </c>
      <c r="C40" s="452">
        <v>61.4</v>
      </c>
      <c r="D40" s="452">
        <v>62.4</v>
      </c>
      <c r="E40" s="452">
        <v>2.3</v>
      </c>
      <c r="F40" s="452">
        <v>24.4</v>
      </c>
      <c r="G40" s="4"/>
      <c r="H40" s="40"/>
      <c r="I40" s="25"/>
    </row>
    <row r="41" spans="1:9" ht="15">
      <c r="A41" s="41" t="s">
        <v>51</v>
      </c>
      <c r="B41" s="494">
        <v>344754</v>
      </c>
      <c r="C41" s="452">
        <v>52</v>
      </c>
      <c r="D41" s="452">
        <v>43.6</v>
      </c>
      <c r="E41" s="452">
        <v>11.5</v>
      </c>
      <c r="F41" s="452">
        <v>35.5</v>
      </c>
      <c r="G41" s="4"/>
      <c r="H41" s="40"/>
      <c r="I41" s="25"/>
    </row>
    <row r="42" spans="1:9" ht="15">
      <c r="A42" s="41" t="s">
        <v>52</v>
      </c>
      <c r="B42" s="494">
        <v>656432</v>
      </c>
      <c r="C42" s="452">
        <v>80.2</v>
      </c>
      <c r="D42" s="452">
        <v>33.9</v>
      </c>
      <c r="E42" s="452">
        <v>3</v>
      </c>
      <c r="F42" s="452">
        <v>49.2</v>
      </c>
      <c r="G42" s="4"/>
      <c r="H42" s="40"/>
      <c r="I42" s="25"/>
    </row>
    <row r="43" spans="1:9" ht="15">
      <c r="A43" s="41" t="s">
        <v>53</v>
      </c>
      <c r="B43" s="494">
        <v>428225</v>
      </c>
      <c r="C43" s="452">
        <v>35.3</v>
      </c>
      <c r="D43" s="452">
        <v>52.3</v>
      </c>
      <c r="E43" s="452">
        <v>1.7</v>
      </c>
      <c r="F43" s="452">
        <v>31.5</v>
      </c>
      <c r="G43" s="4"/>
      <c r="H43" s="40"/>
      <c r="I43" s="25"/>
    </row>
    <row r="44" spans="1:9" ht="15">
      <c r="A44" s="41" t="s">
        <v>54</v>
      </c>
      <c r="B44" s="494">
        <v>905272</v>
      </c>
      <c r="C44" s="452">
        <v>57.1</v>
      </c>
      <c r="D44" s="452">
        <v>59.9</v>
      </c>
      <c r="E44" s="452">
        <v>9.4</v>
      </c>
      <c r="F44" s="452">
        <v>22</v>
      </c>
      <c r="G44" s="4"/>
      <c r="H44" s="40"/>
      <c r="I44" s="25"/>
    </row>
    <row r="45" spans="1:9" ht="15">
      <c r="A45" s="41" t="s">
        <v>55</v>
      </c>
      <c r="B45" s="494">
        <v>1752124</v>
      </c>
      <c r="C45" s="452">
        <v>70</v>
      </c>
      <c r="D45" s="452">
        <v>55.1</v>
      </c>
      <c r="E45" s="452">
        <v>9.8</v>
      </c>
      <c r="F45" s="452">
        <v>26.5</v>
      </c>
      <c r="G45" s="4"/>
      <c r="H45" s="40"/>
      <c r="I45" s="25"/>
    </row>
    <row r="46" spans="1:9" ht="15">
      <c r="A46" s="41" t="s">
        <v>56</v>
      </c>
      <c r="B46" s="494">
        <v>417266</v>
      </c>
      <c r="C46" s="452">
        <v>47.8</v>
      </c>
      <c r="D46" s="452">
        <v>39.1</v>
      </c>
      <c r="E46" s="452">
        <v>2.8</v>
      </c>
      <c r="F46" s="452">
        <v>43.3</v>
      </c>
      <c r="G46" s="4"/>
      <c r="H46" s="40"/>
      <c r="I46" s="25"/>
    </row>
    <row r="47" spans="1:9" ht="15">
      <c r="A47" s="41" t="s">
        <v>63</v>
      </c>
      <c r="B47" s="494">
        <v>512120</v>
      </c>
      <c r="C47" s="452">
        <v>45.5</v>
      </c>
      <c r="D47" s="452">
        <v>54.5</v>
      </c>
      <c r="E47" s="452">
        <v>12.3</v>
      </c>
      <c r="F47" s="452">
        <v>25.3</v>
      </c>
      <c r="G47" s="4"/>
      <c r="H47" s="40"/>
      <c r="I47" s="25"/>
    </row>
    <row r="48" spans="1:9" ht="15">
      <c r="A48" s="41" t="s">
        <v>58</v>
      </c>
      <c r="B48" s="494">
        <v>1263184</v>
      </c>
      <c r="C48" s="452">
        <v>57.4</v>
      </c>
      <c r="D48" s="452">
        <v>44.9</v>
      </c>
      <c r="E48" s="452">
        <v>10</v>
      </c>
      <c r="F48" s="452">
        <v>35.5</v>
      </c>
      <c r="G48" s="4"/>
      <c r="H48" s="40"/>
      <c r="I48" s="25"/>
    </row>
    <row r="49" spans="1:9" ht="15">
      <c r="A49" s="41" t="s">
        <v>59</v>
      </c>
      <c r="B49" s="494">
        <v>669367</v>
      </c>
      <c r="C49" s="452">
        <v>65.5</v>
      </c>
      <c r="D49" s="452">
        <v>56.3</v>
      </c>
      <c r="E49" s="452">
        <v>15.6</v>
      </c>
      <c r="F49" s="452">
        <v>21.4</v>
      </c>
      <c r="G49" s="4"/>
      <c r="H49" s="40"/>
      <c r="I49" s="25"/>
    </row>
    <row r="50" spans="1:8" ht="15.6">
      <c r="A50" s="45" t="s">
        <v>64</v>
      </c>
      <c r="B50" s="394"/>
      <c r="C50" s="455"/>
      <c r="D50" s="455"/>
      <c r="E50" s="455"/>
      <c r="F50" s="455"/>
      <c r="G50" s="4"/>
      <c r="H50" s="4"/>
    </row>
    <row r="51" spans="2:8" ht="15">
      <c r="B51" s="968" t="s">
        <v>474</v>
      </c>
      <c r="C51" s="969"/>
      <c r="D51" s="969"/>
      <c r="E51" s="969"/>
      <c r="F51" s="969"/>
      <c r="G51" s="4"/>
      <c r="H51" s="4"/>
    </row>
    <row r="52" spans="2:8" ht="28.2" customHeight="1">
      <c r="B52" s="963" t="s">
        <v>839</v>
      </c>
      <c r="C52" s="895"/>
      <c r="D52" s="895"/>
      <c r="E52" s="895"/>
      <c r="F52" s="895"/>
      <c r="G52" s="4"/>
      <c r="H52" s="4"/>
    </row>
    <row r="53" spans="2:8" ht="15">
      <c r="B53" s="394"/>
      <c r="C53" s="497"/>
      <c r="D53" s="455"/>
      <c r="E53" s="455"/>
      <c r="F53" s="455"/>
      <c r="G53" s="4"/>
      <c r="H53" s="4"/>
    </row>
    <row r="54" spans="1:11" ht="15">
      <c r="A54" s="38" t="s">
        <v>460</v>
      </c>
      <c r="B54" s="445">
        <v>2416285</v>
      </c>
      <c r="C54" s="493">
        <v>68.9</v>
      </c>
      <c r="D54" s="493">
        <v>18.1</v>
      </c>
      <c r="E54" s="493">
        <v>5.4</v>
      </c>
      <c r="F54" s="493">
        <v>57.8</v>
      </c>
      <c r="G54" s="4"/>
      <c r="H54" s="44"/>
      <c r="I54" s="39"/>
      <c r="J54" s="39"/>
      <c r="K54" s="39"/>
    </row>
    <row r="55" spans="1:11" ht="15">
      <c r="A55" s="41" t="s">
        <v>44</v>
      </c>
      <c r="B55" s="494">
        <v>193267</v>
      </c>
      <c r="C55" s="452">
        <v>79.6</v>
      </c>
      <c r="D55" s="452">
        <v>25.1</v>
      </c>
      <c r="E55" s="452">
        <v>14.1</v>
      </c>
      <c r="F55" s="452">
        <v>46.4</v>
      </c>
      <c r="G55" s="4"/>
      <c r="H55" s="44"/>
      <c r="I55" s="39"/>
      <c r="J55" s="39"/>
      <c r="K55" s="39"/>
    </row>
    <row r="56" spans="1:11" ht="15">
      <c r="A56" s="41" t="s">
        <v>62</v>
      </c>
      <c r="B56" s="494">
        <v>110149</v>
      </c>
      <c r="C56" s="452">
        <v>60.9</v>
      </c>
      <c r="D56" s="452">
        <v>20.8</v>
      </c>
      <c r="E56" s="452">
        <v>6.7</v>
      </c>
      <c r="F56" s="452">
        <v>56.7</v>
      </c>
      <c r="G56" s="4"/>
      <c r="H56" s="44"/>
      <c r="I56" s="39"/>
      <c r="J56" s="39"/>
      <c r="K56" s="39"/>
    </row>
    <row r="57" spans="1:11" ht="15">
      <c r="A57" s="41" t="s">
        <v>46</v>
      </c>
      <c r="B57" s="494">
        <v>107928</v>
      </c>
      <c r="C57" s="452">
        <v>64.7</v>
      </c>
      <c r="D57" s="452">
        <v>12.3</v>
      </c>
      <c r="E57" s="452">
        <v>2</v>
      </c>
      <c r="F57" s="452">
        <v>64.3</v>
      </c>
      <c r="G57" s="4"/>
      <c r="H57" s="44"/>
      <c r="I57" s="39"/>
      <c r="J57" s="39"/>
      <c r="K57" s="39"/>
    </row>
    <row r="58" spans="1:11" ht="15">
      <c r="A58" s="41" t="s">
        <v>47</v>
      </c>
      <c r="B58" s="494">
        <v>76372</v>
      </c>
      <c r="C58" s="452">
        <v>76.8</v>
      </c>
      <c r="D58" s="452">
        <v>21.3</v>
      </c>
      <c r="E58" s="452">
        <v>10</v>
      </c>
      <c r="F58" s="452">
        <v>55.6</v>
      </c>
      <c r="G58" s="4"/>
      <c r="H58" s="44"/>
      <c r="I58" s="39"/>
      <c r="J58" s="39"/>
      <c r="K58" s="39"/>
    </row>
    <row r="59" spans="1:11" ht="15">
      <c r="A59" s="41" t="s">
        <v>48</v>
      </c>
      <c r="B59" s="494">
        <v>156697</v>
      </c>
      <c r="C59" s="452">
        <v>48.6</v>
      </c>
      <c r="D59" s="452">
        <v>18.2</v>
      </c>
      <c r="E59" s="452">
        <v>3.3</v>
      </c>
      <c r="F59" s="452">
        <v>55.5</v>
      </c>
      <c r="G59" s="4"/>
      <c r="H59" s="44"/>
      <c r="I59" s="39"/>
      <c r="J59" s="39"/>
      <c r="K59" s="39"/>
    </row>
    <row r="60" spans="1:11" ht="15">
      <c r="A60" s="41" t="s">
        <v>49</v>
      </c>
      <c r="B60" s="494">
        <v>178771</v>
      </c>
      <c r="C60" s="452">
        <v>79.6</v>
      </c>
      <c r="D60" s="452">
        <v>13.5</v>
      </c>
      <c r="E60" s="452">
        <v>3.3</v>
      </c>
      <c r="F60" s="452">
        <v>65.5</v>
      </c>
      <c r="G60" s="4"/>
      <c r="H60" s="44"/>
      <c r="I60" s="39"/>
      <c r="J60" s="39"/>
      <c r="K60" s="39"/>
    </row>
    <row r="61" spans="1:11" ht="15">
      <c r="A61" s="41" t="s">
        <v>50</v>
      </c>
      <c r="B61" s="494">
        <v>328587</v>
      </c>
      <c r="C61" s="452">
        <v>73.7</v>
      </c>
      <c r="D61" s="452">
        <v>16.5</v>
      </c>
      <c r="E61" s="452">
        <v>2</v>
      </c>
      <c r="F61" s="452">
        <v>56.8</v>
      </c>
      <c r="G61" s="4"/>
      <c r="H61" s="44"/>
      <c r="I61" s="39"/>
      <c r="J61" s="39"/>
      <c r="K61" s="39"/>
    </row>
    <row r="62" spans="1:11" ht="15">
      <c r="A62" s="41" t="s">
        <v>51</v>
      </c>
      <c r="B62" s="494">
        <v>60393</v>
      </c>
      <c r="C62" s="452">
        <v>67.9</v>
      </c>
      <c r="D62" s="452">
        <v>22.5</v>
      </c>
      <c r="E62" s="452">
        <v>7.8</v>
      </c>
      <c r="F62" s="452">
        <v>55.1</v>
      </c>
      <c r="G62" s="4"/>
      <c r="H62" s="44"/>
      <c r="I62" s="39"/>
      <c r="J62" s="39"/>
      <c r="K62" s="39"/>
    </row>
    <row r="63" spans="1:11" ht="15">
      <c r="A63" s="41" t="s">
        <v>52</v>
      </c>
      <c r="B63" s="494">
        <v>116538</v>
      </c>
      <c r="C63" s="452">
        <v>88.9</v>
      </c>
      <c r="D63" s="452">
        <v>8.5</v>
      </c>
      <c r="E63" s="452">
        <v>1.6</v>
      </c>
      <c r="F63" s="452">
        <v>71.8</v>
      </c>
      <c r="G63" s="4"/>
      <c r="H63" s="44"/>
      <c r="I63" s="39"/>
      <c r="J63" s="39"/>
      <c r="K63" s="39"/>
    </row>
    <row r="64" spans="1:11" ht="15">
      <c r="A64" s="41" t="s">
        <v>53</v>
      </c>
      <c r="B64" s="494">
        <v>77537</v>
      </c>
      <c r="C64" s="452">
        <v>36.4</v>
      </c>
      <c r="D64" s="452">
        <v>14.4</v>
      </c>
      <c r="E64" s="452">
        <v>1.2</v>
      </c>
      <c r="F64" s="452">
        <v>61.4</v>
      </c>
      <c r="G64" s="4"/>
      <c r="H64" s="44"/>
      <c r="I64" s="39"/>
      <c r="J64" s="39"/>
      <c r="K64" s="39"/>
    </row>
    <row r="65" spans="1:11" ht="15">
      <c r="A65" s="41" t="s">
        <v>54</v>
      </c>
      <c r="B65" s="494">
        <v>134604</v>
      </c>
      <c r="C65" s="452">
        <v>71.2</v>
      </c>
      <c r="D65" s="452">
        <v>28.4</v>
      </c>
      <c r="E65" s="452">
        <v>6.7</v>
      </c>
      <c r="F65" s="452">
        <v>46.4</v>
      </c>
      <c r="G65" s="4"/>
      <c r="H65" s="44"/>
      <c r="I65" s="39"/>
      <c r="J65" s="39"/>
      <c r="K65" s="39"/>
    </row>
    <row r="66" spans="1:11" ht="15">
      <c r="A66" s="41" t="s">
        <v>55</v>
      </c>
      <c r="B66" s="494">
        <v>383022</v>
      </c>
      <c r="C66" s="452">
        <v>62.9</v>
      </c>
      <c r="D66" s="452">
        <v>17.1</v>
      </c>
      <c r="E66" s="452">
        <v>5.7</v>
      </c>
      <c r="F66" s="452">
        <v>58.8</v>
      </c>
      <c r="G66" s="4"/>
      <c r="H66" s="44"/>
      <c r="I66" s="39"/>
      <c r="J66" s="39"/>
      <c r="K66" s="39"/>
    </row>
    <row r="67" spans="1:11" ht="15">
      <c r="A67" s="41" t="s">
        <v>56</v>
      </c>
      <c r="B67" s="494">
        <v>68139</v>
      </c>
      <c r="C67" s="452">
        <v>55.8</v>
      </c>
      <c r="D67" s="452">
        <v>12.2</v>
      </c>
      <c r="E67" s="452">
        <v>2.3</v>
      </c>
      <c r="F67" s="452">
        <v>63.6</v>
      </c>
      <c r="G67" s="4"/>
      <c r="H67" s="44"/>
      <c r="I67" s="39"/>
      <c r="J67" s="39"/>
      <c r="K67" s="39"/>
    </row>
    <row r="68" spans="1:11" ht="15">
      <c r="A68" s="41" t="s">
        <v>63</v>
      </c>
      <c r="B68" s="494">
        <v>70765</v>
      </c>
      <c r="C68" s="452">
        <v>62.2</v>
      </c>
      <c r="D68" s="452">
        <v>21.9</v>
      </c>
      <c r="E68" s="452">
        <v>7.4</v>
      </c>
      <c r="F68" s="452">
        <v>55.4</v>
      </c>
      <c r="G68" s="4"/>
      <c r="H68" s="44"/>
      <c r="I68" s="39"/>
      <c r="J68" s="39"/>
      <c r="K68" s="39"/>
    </row>
    <row r="69" spans="1:11" ht="15">
      <c r="A69" s="41" t="s">
        <v>58</v>
      </c>
      <c r="B69" s="494">
        <v>241643</v>
      </c>
      <c r="C69" s="452">
        <v>72.5</v>
      </c>
      <c r="D69" s="452">
        <v>16.4</v>
      </c>
      <c r="E69" s="452">
        <v>5.1</v>
      </c>
      <c r="F69" s="452">
        <v>62.1</v>
      </c>
      <c r="G69" s="4"/>
      <c r="H69" s="44"/>
      <c r="I69" s="39"/>
      <c r="J69" s="39"/>
      <c r="K69" s="39"/>
    </row>
    <row r="70" spans="1:11" ht="15">
      <c r="A70" s="41" t="s">
        <v>59</v>
      </c>
      <c r="B70" s="494">
        <v>111873</v>
      </c>
      <c r="C70" s="452">
        <v>78.3</v>
      </c>
      <c r="D70" s="452">
        <v>25.5</v>
      </c>
      <c r="E70" s="452">
        <v>9.5</v>
      </c>
      <c r="F70" s="452">
        <v>51.5</v>
      </c>
      <c r="G70" s="4"/>
      <c r="H70" s="44"/>
      <c r="I70" s="39"/>
      <c r="J70" s="39"/>
      <c r="K70" s="39"/>
    </row>
    <row r="71" spans="2:8" ht="15">
      <c r="B71" s="495"/>
      <c r="C71" s="455"/>
      <c r="D71" s="455"/>
      <c r="E71" s="455"/>
      <c r="F71" s="455"/>
      <c r="G71" s="4"/>
      <c r="H71" s="4"/>
    </row>
    <row r="72" spans="2:8" ht="27.6" customHeight="1">
      <c r="B72" s="963" t="s">
        <v>837</v>
      </c>
      <c r="C72" s="964"/>
      <c r="D72" s="964"/>
      <c r="E72" s="964"/>
      <c r="F72" s="964"/>
      <c r="G72" s="4"/>
      <c r="H72" s="4"/>
    </row>
    <row r="73" spans="2:8" ht="15">
      <c r="B73" s="394"/>
      <c r="C73" s="455"/>
      <c r="D73" s="455"/>
      <c r="E73" s="455"/>
      <c r="F73" s="455"/>
      <c r="G73" s="4"/>
      <c r="H73" s="4"/>
    </row>
    <row r="74" spans="1:11" ht="15">
      <c r="A74" s="38" t="s">
        <v>460</v>
      </c>
      <c r="B74" s="445">
        <v>10107064</v>
      </c>
      <c r="C74" s="493">
        <v>73.2</v>
      </c>
      <c r="D74" s="493">
        <v>71.2</v>
      </c>
      <c r="E74" s="493">
        <v>8.4</v>
      </c>
      <c r="F74" s="493">
        <v>15.1</v>
      </c>
      <c r="G74" s="4"/>
      <c r="H74" s="44"/>
      <c r="I74" s="39"/>
      <c r="J74" s="39"/>
      <c r="K74" s="39"/>
    </row>
    <row r="75" spans="1:11" ht="15">
      <c r="A75" s="41" t="s">
        <v>44</v>
      </c>
      <c r="B75" s="494">
        <v>926055</v>
      </c>
      <c r="C75" s="452">
        <v>79</v>
      </c>
      <c r="D75" s="452">
        <v>65.6</v>
      </c>
      <c r="E75" s="452">
        <v>19.8</v>
      </c>
      <c r="F75" s="452">
        <v>10.9</v>
      </c>
      <c r="G75" s="4"/>
      <c r="H75" s="44"/>
      <c r="I75" s="39"/>
      <c r="J75" s="39"/>
      <c r="K75" s="39"/>
    </row>
    <row r="76" spans="1:11" ht="15">
      <c r="A76" s="41" t="s">
        <v>62</v>
      </c>
      <c r="B76" s="494">
        <v>511419</v>
      </c>
      <c r="C76" s="452">
        <v>75</v>
      </c>
      <c r="D76" s="452">
        <v>72.9</v>
      </c>
      <c r="E76" s="452">
        <v>9.1</v>
      </c>
      <c r="F76" s="452">
        <v>13.3</v>
      </c>
      <c r="G76" s="4"/>
      <c r="H76" s="44"/>
      <c r="I76" s="39"/>
      <c r="J76" s="39"/>
      <c r="K76" s="39"/>
    </row>
    <row r="77" spans="1:11" ht="15">
      <c r="A77" s="41" t="s">
        <v>46</v>
      </c>
      <c r="B77" s="494">
        <v>402847</v>
      </c>
      <c r="C77" s="452">
        <v>74.7</v>
      </c>
      <c r="D77" s="452">
        <v>71.8</v>
      </c>
      <c r="E77" s="452">
        <v>3.4</v>
      </c>
      <c r="F77" s="452">
        <v>18.4</v>
      </c>
      <c r="G77" s="4"/>
      <c r="H77" s="44"/>
      <c r="I77" s="39"/>
      <c r="J77" s="39"/>
      <c r="K77" s="39"/>
    </row>
    <row r="78" spans="1:11" ht="15">
      <c r="A78" s="41" t="s">
        <v>47</v>
      </c>
      <c r="B78" s="494">
        <v>272712</v>
      </c>
      <c r="C78" s="452">
        <v>76.8</v>
      </c>
      <c r="D78" s="452">
        <v>62.5</v>
      </c>
      <c r="E78" s="452">
        <v>15.8</v>
      </c>
      <c r="F78" s="452">
        <v>17.2</v>
      </c>
      <c r="G78" s="4"/>
      <c r="H78" s="44"/>
      <c r="I78" s="39"/>
      <c r="J78" s="39"/>
      <c r="K78" s="39"/>
    </row>
    <row r="79" spans="1:11" ht="15">
      <c r="A79" s="41" t="s">
        <v>48</v>
      </c>
      <c r="B79" s="494">
        <v>713182</v>
      </c>
      <c r="C79" s="452">
        <v>65.2</v>
      </c>
      <c r="D79" s="452">
        <v>74.9</v>
      </c>
      <c r="E79" s="452">
        <v>5.6</v>
      </c>
      <c r="F79" s="452">
        <v>13</v>
      </c>
      <c r="G79" s="4"/>
      <c r="H79" s="44"/>
      <c r="I79" s="39"/>
      <c r="J79" s="39"/>
      <c r="K79" s="39"/>
    </row>
    <row r="80" spans="1:11" ht="15">
      <c r="A80" s="41" t="s">
        <v>49</v>
      </c>
      <c r="B80" s="494">
        <v>741523</v>
      </c>
      <c r="C80" s="452">
        <v>73.2</v>
      </c>
      <c r="D80" s="452">
        <v>72.4</v>
      </c>
      <c r="E80" s="452">
        <v>5.4</v>
      </c>
      <c r="F80" s="452">
        <v>17.5</v>
      </c>
      <c r="G80" s="4"/>
      <c r="H80" s="44"/>
      <c r="I80" s="39"/>
      <c r="J80" s="39"/>
      <c r="K80" s="39"/>
    </row>
    <row r="81" spans="1:11" ht="15">
      <c r="A81" s="41" t="s">
        <v>50</v>
      </c>
      <c r="B81" s="494">
        <v>1725990</v>
      </c>
      <c r="C81" s="452">
        <v>71.9</v>
      </c>
      <c r="D81" s="452">
        <v>80.8</v>
      </c>
      <c r="E81" s="452">
        <v>2.3</v>
      </c>
      <c r="F81" s="452">
        <v>11.8</v>
      </c>
      <c r="G81" s="4"/>
      <c r="H81" s="44"/>
      <c r="I81" s="39"/>
      <c r="J81" s="39"/>
      <c r="K81" s="39"/>
    </row>
    <row r="82" spans="1:11" ht="15">
      <c r="A82" s="41" t="s">
        <v>51</v>
      </c>
      <c r="B82" s="494">
        <v>212863</v>
      </c>
      <c r="C82" s="452">
        <v>80.2</v>
      </c>
      <c r="D82" s="452">
        <v>65.3</v>
      </c>
      <c r="E82" s="452">
        <v>13.2</v>
      </c>
      <c r="F82" s="452">
        <v>16.8</v>
      </c>
      <c r="G82" s="4"/>
      <c r="H82" s="44"/>
      <c r="I82" s="39"/>
      <c r="J82" s="39"/>
      <c r="K82" s="39"/>
    </row>
    <row r="83" spans="1:11" ht="15">
      <c r="A83" s="41" t="s">
        <v>52</v>
      </c>
      <c r="B83" s="494">
        <v>332741</v>
      </c>
      <c r="C83" s="452">
        <v>89.8</v>
      </c>
      <c r="D83" s="452">
        <v>63.3</v>
      </c>
      <c r="E83" s="452">
        <v>3.9</v>
      </c>
      <c r="F83" s="452">
        <v>26.1</v>
      </c>
      <c r="G83" s="4"/>
      <c r="H83" s="44"/>
      <c r="I83" s="39"/>
      <c r="J83" s="39"/>
      <c r="K83" s="39"/>
    </row>
    <row r="84" spans="1:11" ht="15">
      <c r="A84" s="41" t="s">
        <v>53</v>
      </c>
      <c r="B84" s="494">
        <v>290580</v>
      </c>
      <c r="C84" s="452">
        <v>48.2</v>
      </c>
      <c r="D84" s="452">
        <v>74.5</v>
      </c>
      <c r="E84" s="452">
        <v>1.6</v>
      </c>
      <c r="F84" s="452">
        <v>17.3</v>
      </c>
      <c r="G84" s="4"/>
      <c r="H84" s="44"/>
      <c r="I84" s="39"/>
      <c r="J84" s="39"/>
      <c r="K84" s="39"/>
    </row>
    <row r="85" spans="1:11" ht="15">
      <c r="A85" s="41" t="s">
        <v>54</v>
      </c>
      <c r="B85" s="494">
        <v>661106</v>
      </c>
      <c r="C85" s="452">
        <v>70.7</v>
      </c>
      <c r="D85" s="452">
        <v>76.9</v>
      </c>
      <c r="E85" s="452">
        <v>7.9</v>
      </c>
      <c r="F85" s="452">
        <v>10.6</v>
      </c>
      <c r="G85" s="4"/>
      <c r="H85" s="44"/>
      <c r="I85" s="39"/>
      <c r="J85" s="39"/>
      <c r="K85" s="39"/>
    </row>
    <row r="86" spans="1:11" ht="15">
      <c r="A86" s="41" t="s">
        <v>55</v>
      </c>
      <c r="B86" s="494">
        <v>1447459</v>
      </c>
      <c r="C86" s="452">
        <v>76</v>
      </c>
      <c r="D86" s="452">
        <v>65.3</v>
      </c>
      <c r="E86" s="452">
        <v>11.2</v>
      </c>
      <c r="F86" s="452">
        <v>17.2</v>
      </c>
      <c r="G86" s="4"/>
      <c r="H86" s="44"/>
      <c r="I86" s="39"/>
      <c r="J86" s="39"/>
      <c r="K86" s="39"/>
    </row>
    <row r="87" spans="1:11" ht="15">
      <c r="A87" s="41" t="s">
        <v>56</v>
      </c>
      <c r="B87" s="494">
        <v>228964</v>
      </c>
      <c r="C87" s="452">
        <v>72.9</v>
      </c>
      <c r="D87" s="452">
        <v>68.7</v>
      </c>
      <c r="E87" s="452">
        <v>3.6</v>
      </c>
      <c r="F87" s="452">
        <v>20.7</v>
      </c>
      <c r="G87" s="4"/>
      <c r="H87" s="44"/>
      <c r="I87" s="39"/>
      <c r="J87" s="39"/>
      <c r="K87" s="39"/>
    </row>
    <row r="88" spans="1:11" ht="15">
      <c r="A88" s="41" t="s">
        <v>63</v>
      </c>
      <c r="B88" s="494">
        <v>340476</v>
      </c>
      <c r="C88" s="452">
        <v>64.4</v>
      </c>
      <c r="D88" s="452">
        <v>74.7</v>
      </c>
      <c r="E88" s="452">
        <v>8.8</v>
      </c>
      <c r="F88" s="452">
        <v>12.8</v>
      </c>
      <c r="G88" s="4"/>
      <c r="H88" s="44"/>
      <c r="I88" s="39"/>
      <c r="J88" s="39"/>
      <c r="K88" s="39"/>
    </row>
    <row r="89" spans="1:11" ht="15">
      <c r="A89" s="41" t="s">
        <v>58</v>
      </c>
      <c r="B89" s="494">
        <v>799445</v>
      </c>
      <c r="C89" s="452">
        <v>71.6</v>
      </c>
      <c r="D89" s="452">
        <v>64</v>
      </c>
      <c r="E89" s="452">
        <v>9.8</v>
      </c>
      <c r="F89" s="452">
        <v>20.5</v>
      </c>
      <c r="G89" s="4"/>
      <c r="H89" s="44"/>
      <c r="I89" s="39"/>
      <c r="J89" s="39"/>
      <c r="K89" s="39"/>
    </row>
    <row r="90" spans="1:11" ht="15">
      <c r="A90" s="41" t="s">
        <v>59</v>
      </c>
      <c r="B90" s="494">
        <v>499702</v>
      </c>
      <c r="C90" s="452">
        <v>78.4</v>
      </c>
      <c r="D90" s="452">
        <v>70.4</v>
      </c>
      <c r="E90" s="452">
        <v>12.9</v>
      </c>
      <c r="F90" s="452">
        <v>13</v>
      </c>
      <c r="G90" s="4"/>
      <c r="H90" s="44"/>
      <c r="I90" s="39"/>
      <c r="J90" s="39"/>
      <c r="K90" s="39"/>
    </row>
    <row r="91" spans="1:9" ht="15">
      <c r="A91" s="46" t="s">
        <v>65</v>
      </c>
      <c r="B91" s="495"/>
      <c r="C91" s="452"/>
      <c r="D91" s="452"/>
      <c r="E91" s="452"/>
      <c r="F91" s="452"/>
      <c r="G91" s="4"/>
      <c r="H91" s="40"/>
      <c r="I91" s="25"/>
    </row>
    <row r="92" spans="2:8" ht="15">
      <c r="B92" s="962" t="s">
        <v>473</v>
      </c>
      <c r="C92" s="895"/>
      <c r="D92" s="895"/>
      <c r="E92" s="895"/>
      <c r="F92" s="895"/>
      <c r="G92" s="4"/>
      <c r="H92" s="4"/>
    </row>
    <row r="93" spans="2:8" ht="27.6" customHeight="1">
      <c r="B93" s="963" t="s">
        <v>833</v>
      </c>
      <c r="C93" s="895"/>
      <c r="D93" s="895"/>
      <c r="E93" s="895"/>
      <c r="F93" s="895"/>
      <c r="G93" s="4"/>
      <c r="H93" s="4"/>
    </row>
    <row r="94" spans="2:8" ht="15">
      <c r="B94" s="394"/>
      <c r="C94" s="455"/>
      <c r="D94" s="455"/>
      <c r="E94" s="455"/>
      <c r="F94" s="455"/>
      <c r="G94" s="4"/>
      <c r="H94" s="4"/>
    </row>
    <row r="95" spans="1:11" ht="15">
      <c r="A95" s="38" t="s">
        <v>460</v>
      </c>
      <c r="B95" s="445">
        <v>3772676</v>
      </c>
      <c r="C95" s="493">
        <v>30.9</v>
      </c>
      <c r="D95" s="493">
        <v>2.4</v>
      </c>
      <c r="E95" s="493">
        <v>1.7</v>
      </c>
      <c r="F95" s="493">
        <v>71.5</v>
      </c>
      <c r="G95" s="4"/>
      <c r="H95" s="44"/>
      <c r="I95" s="39"/>
      <c r="J95" s="39"/>
      <c r="K95" s="39"/>
    </row>
    <row r="96" spans="1:11" ht="15">
      <c r="A96" s="41" t="s">
        <v>44</v>
      </c>
      <c r="B96" s="494">
        <v>215190</v>
      </c>
      <c r="C96" s="452">
        <v>24</v>
      </c>
      <c r="D96" s="452">
        <v>3.8</v>
      </c>
      <c r="E96" s="452">
        <v>5.3</v>
      </c>
      <c r="F96" s="452">
        <v>66.3</v>
      </c>
      <c r="G96" s="4"/>
      <c r="H96" s="44"/>
      <c r="I96" s="39"/>
      <c r="J96" s="39"/>
      <c r="K96" s="39"/>
    </row>
    <row r="97" spans="1:11" ht="15">
      <c r="A97" s="41" t="s">
        <v>62</v>
      </c>
      <c r="B97" s="494">
        <v>187541</v>
      </c>
      <c r="C97" s="452">
        <v>8.4</v>
      </c>
      <c r="D97" s="452">
        <v>2.5</v>
      </c>
      <c r="E97" s="452">
        <v>2.9</v>
      </c>
      <c r="F97" s="452">
        <v>74.2</v>
      </c>
      <c r="G97" s="4"/>
      <c r="H97" s="44"/>
      <c r="I97" s="39"/>
      <c r="J97" s="39"/>
      <c r="K97" s="39"/>
    </row>
    <row r="98" spans="1:11" ht="15">
      <c r="A98" s="41" t="s">
        <v>46</v>
      </c>
      <c r="B98" s="494">
        <v>304517</v>
      </c>
      <c r="C98" s="452">
        <v>23</v>
      </c>
      <c r="D98" s="452">
        <v>1.2</v>
      </c>
      <c r="E98" s="452">
        <v>0.5</v>
      </c>
      <c r="F98" s="452">
        <v>71.6</v>
      </c>
      <c r="G98" s="4"/>
      <c r="H98" s="44"/>
      <c r="I98" s="39"/>
      <c r="J98" s="39"/>
      <c r="K98" s="39"/>
    </row>
    <row r="99" spans="1:11" ht="15">
      <c r="A99" s="41" t="s">
        <v>47</v>
      </c>
      <c r="B99" s="494">
        <v>81854</v>
      </c>
      <c r="C99" s="452">
        <v>18.3</v>
      </c>
      <c r="D99" s="452">
        <v>3.2</v>
      </c>
      <c r="E99" s="452">
        <v>4</v>
      </c>
      <c r="F99" s="452">
        <v>71.5</v>
      </c>
      <c r="G99" s="4"/>
      <c r="H99" s="44"/>
      <c r="I99" s="39"/>
      <c r="J99" s="39"/>
      <c r="K99" s="39"/>
    </row>
    <row r="100" spans="1:11" ht="15">
      <c r="A100" s="41" t="s">
        <v>48</v>
      </c>
      <c r="B100" s="494">
        <v>255093</v>
      </c>
      <c r="C100" s="452">
        <v>7.8</v>
      </c>
      <c r="D100" s="452">
        <v>1.3</v>
      </c>
      <c r="E100" s="452">
        <v>0.5</v>
      </c>
      <c r="F100" s="452">
        <v>71.6</v>
      </c>
      <c r="G100" s="4"/>
      <c r="H100" s="44"/>
      <c r="I100" s="39"/>
      <c r="J100" s="39"/>
      <c r="K100" s="39"/>
    </row>
    <row r="101" spans="1:11" ht="15">
      <c r="A101" s="41" t="s">
        <v>49</v>
      </c>
      <c r="B101" s="494">
        <v>443403</v>
      </c>
      <c r="C101" s="452">
        <v>61.1</v>
      </c>
      <c r="D101" s="452">
        <v>1.8</v>
      </c>
      <c r="E101" s="452">
        <v>0.3</v>
      </c>
      <c r="F101" s="452">
        <v>75.3</v>
      </c>
      <c r="G101" s="4"/>
      <c r="H101" s="44"/>
      <c r="I101" s="39"/>
      <c r="J101" s="39"/>
      <c r="K101" s="39"/>
    </row>
    <row r="102" spans="1:11" ht="15">
      <c r="A102" s="41" t="s">
        <v>50</v>
      </c>
      <c r="B102" s="494">
        <v>525383</v>
      </c>
      <c r="C102" s="452">
        <v>29</v>
      </c>
      <c r="D102" s="452">
        <v>2.9</v>
      </c>
      <c r="E102" s="452">
        <v>0.5</v>
      </c>
      <c r="F102" s="452">
        <v>66.5</v>
      </c>
      <c r="G102" s="4"/>
      <c r="H102" s="44"/>
      <c r="I102" s="39"/>
      <c r="J102" s="39"/>
      <c r="K102" s="39"/>
    </row>
    <row r="103" spans="1:11" ht="15">
      <c r="A103" s="41" t="s">
        <v>51</v>
      </c>
      <c r="B103" s="494">
        <v>110773</v>
      </c>
      <c r="C103" s="452">
        <v>6</v>
      </c>
      <c r="D103" s="452">
        <v>2.7</v>
      </c>
      <c r="E103" s="452">
        <v>2.2</v>
      </c>
      <c r="F103" s="452">
        <v>75.7</v>
      </c>
      <c r="G103" s="4"/>
      <c r="H103" s="44"/>
      <c r="I103" s="39"/>
      <c r="J103" s="39"/>
      <c r="K103" s="39"/>
    </row>
    <row r="104" spans="1:11" ht="15">
      <c r="A104" s="41" t="s">
        <v>52</v>
      </c>
      <c r="B104" s="494">
        <v>307973</v>
      </c>
      <c r="C104" s="452">
        <v>70.5</v>
      </c>
      <c r="D104" s="452">
        <v>1.3</v>
      </c>
      <c r="E104" s="452">
        <v>0.4</v>
      </c>
      <c r="F104" s="452">
        <v>75.9</v>
      </c>
      <c r="G104" s="4"/>
      <c r="H104" s="44"/>
      <c r="I104" s="39"/>
      <c r="J104" s="39"/>
      <c r="K104" s="39"/>
    </row>
    <row r="105" spans="1:11" ht="15">
      <c r="A105" s="41" t="s">
        <v>53</v>
      </c>
      <c r="B105" s="494">
        <v>127272</v>
      </c>
      <c r="C105" s="452">
        <v>7</v>
      </c>
      <c r="D105" s="452">
        <v>1.3</v>
      </c>
      <c r="E105" s="452">
        <v>0.4</v>
      </c>
      <c r="F105" s="452">
        <v>65.4</v>
      </c>
      <c r="G105" s="4"/>
      <c r="H105" s="44"/>
      <c r="I105" s="39"/>
      <c r="J105" s="39"/>
      <c r="K105" s="39"/>
    </row>
    <row r="106" spans="1:11" ht="15">
      <c r="A106" s="41" t="s">
        <v>54</v>
      </c>
      <c r="B106" s="494">
        <v>180571</v>
      </c>
      <c r="C106" s="452">
        <v>21.6</v>
      </c>
      <c r="D106" s="452">
        <v>4.1</v>
      </c>
      <c r="E106" s="452">
        <v>3.6</v>
      </c>
      <c r="F106" s="452">
        <v>66.8</v>
      </c>
      <c r="G106" s="4"/>
      <c r="H106" s="44"/>
      <c r="I106" s="39"/>
      <c r="J106" s="39"/>
      <c r="K106" s="39"/>
    </row>
    <row r="107" spans="1:11" ht="15">
      <c r="A107" s="41" t="s">
        <v>55</v>
      </c>
      <c r="B107" s="494">
        <v>271067</v>
      </c>
      <c r="C107" s="452">
        <v>40.7</v>
      </c>
      <c r="D107" s="452">
        <v>2.1</v>
      </c>
      <c r="E107" s="452">
        <v>0.6</v>
      </c>
      <c r="F107" s="452">
        <v>75.5</v>
      </c>
      <c r="G107" s="4"/>
      <c r="H107" s="44"/>
      <c r="I107" s="39"/>
      <c r="J107" s="39"/>
      <c r="K107" s="39"/>
    </row>
    <row r="108" spans="1:11" ht="15">
      <c r="A108" s="41" t="s">
        <v>56</v>
      </c>
      <c r="B108" s="494">
        <v>178306</v>
      </c>
      <c r="C108" s="452">
        <v>17.3</v>
      </c>
      <c r="D108" s="452">
        <v>1.1</v>
      </c>
      <c r="E108" s="452">
        <v>0.4</v>
      </c>
      <c r="F108" s="452">
        <v>73.1</v>
      </c>
      <c r="G108" s="4"/>
      <c r="H108" s="44"/>
      <c r="I108" s="39"/>
      <c r="J108" s="39"/>
      <c r="K108" s="39"/>
    </row>
    <row r="109" spans="1:11" ht="15">
      <c r="A109" s="41" t="s">
        <v>63</v>
      </c>
      <c r="B109" s="494">
        <v>113333</v>
      </c>
      <c r="C109" s="452">
        <v>8.7</v>
      </c>
      <c r="D109" s="452">
        <v>2.8</v>
      </c>
      <c r="E109" s="452">
        <v>6</v>
      </c>
      <c r="F109" s="452">
        <v>68.6</v>
      </c>
      <c r="G109" s="4"/>
      <c r="H109" s="44"/>
      <c r="I109" s="39"/>
      <c r="J109" s="39"/>
      <c r="K109" s="39"/>
    </row>
    <row r="110" spans="1:11" ht="15">
      <c r="A110" s="41" t="s">
        <v>58</v>
      </c>
      <c r="B110" s="494">
        <v>364971</v>
      </c>
      <c r="C110" s="452">
        <v>32.4</v>
      </c>
      <c r="D110" s="452">
        <v>3.5</v>
      </c>
      <c r="E110" s="452">
        <v>2.5</v>
      </c>
      <c r="F110" s="452">
        <v>74</v>
      </c>
      <c r="G110" s="4"/>
      <c r="H110" s="44"/>
      <c r="I110" s="39"/>
      <c r="J110" s="39"/>
      <c r="K110" s="39"/>
    </row>
    <row r="111" spans="1:11" ht="15">
      <c r="A111" s="41" t="s">
        <v>59</v>
      </c>
      <c r="B111" s="494">
        <v>105429</v>
      </c>
      <c r="C111" s="452">
        <v>29.5</v>
      </c>
      <c r="D111" s="452">
        <v>4.5</v>
      </c>
      <c r="E111" s="452">
        <v>7.7</v>
      </c>
      <c r="F111" s="452">
        <v>65.4</v>
      </c>
      <c r="G111" s="4"/>
      <c r="H111" s="44"/>
      <c r="I111" s="39"/>
      <c r="J111" s="39"/>
      <c r="K111" s="39"/>
    </row>
    <row r="112" spans="2:8" ht="15">
      <c r="B112" s="394"/>
      <c r="C112" s="455"/>
      <c r="D112" s="455"/>
      <c r="E112" s="455"/>
      <c r="F112" s="455"/>
      <c r="G112" s="4"/>
      <c r="H112" s="4"/>
    </row>
    <row r="113" spans="2:8" ht="15">
      <c r="B113" s="962" t="s">
        <v>472</v>
      </c>
      <c r="C113" s="964"/>
      <c r="D113" s="964"/>
      <c r="E113" s="964"/>
      <c r="F113" s="964"/>
      <c r="G113" s="4"/>
      <c r="H113" s="4"/>
    </row>
    <row r="114" spans="2:8" ht="15">
      <c r="B114" s="394"/>
      <c r="C114" s="455"/>
      <c r="D114" s="455"/>
      <c r="E114" s="455"/>
      <c r="F114" s="455"/>
      <c r="G114" s="4"/>
      <c r="H114" s="4"/>
    </row>
    <row r="115" spans="1:11" ht="15">
      <c r="A115" s="38" t="s">
        <v>460</v>
      </c>
      <c r="B115" s="445">
        <v>4433501</v>
      </c>
      <c r="C115" s="493">
        <v>30.1</v>
      </c>
      <c r="D115" s="493">
        <v>8</v>
      </c>
      <c r="E115" s="493">
        <v>7.2</v>
      </c>
      <c r="F115" s="493">
        <v>63.5</v>
      </c>
      <c r="G115" s="4"/>
      <c r="H115" s="44"/>
      <c r="I115" s="39"/>
      <c r="J115" s="39"/>
      <c r="K115" s="39"/>
    </row>
    <row r="116" spans="1:11" ht="15">
      <c r="A116" s="41" t="s">
        <v>44</v>
      </c>
      <c r="B116" s="494">
        <v>299388</v>
      </c>
      <c r="C116" s="452">
        <v>22.6</v>
      </c>
      <c r="D116" s="452">
        <v>10.9</v>
      </c>
      <c r="E116" s="452">
        <v>18.6</v>
      </c>
      <c r="F116" s="452">
        <v>51.8</v>
      </c>
      <c r="G116" s="4"/>
      <c r="H116" s="44"/>
      <c r="I116" s="39"/>
      <c r="J116" s="39"/>
      <c r="K116" s="39"/>
    </row>
    <row r="117" spans="1:11" ht="15">
      <c r="A117" s="41" t="s">
        <v>62</v>
      </c>
      <c r="B117" s="494">
        <v>239794</v>
      </c>
      <c r="C117" s="452">
        <v>8.5</v>
      </c>
      <c r="D117" s="452">
        <v>11</v>
      </c>
      <c r="E117" s="452">
        <v>11.4</v>
      </c>
      <c r="F117" s="452">
        <v>61</v>
      </c>
      <c r="G117" s="4"/>
      <c r="H117" s="44"/>
      <c r="I117" s="39"/>
      <c r="J117" s="39"/>
      <c r="K117" s="39"/>
    </row>
    <row r="118" spans="1:11" ht="15">
      <c r="A118" s="41" t="s">
        <v>46</v>
      </c>
      <c r="B118" s="494">
        <v>328132</v>
      </c>
      <c r="C118" s="452">
        <v>23</v>
      </c>
      <c r="D118" s="452">
        <v>4.7</v>
      </c>
      <c r="E118" s="452">
        <v>2.7</v>
      </c>
      <c r="F118" s="452">
        <v>67.5</v>
      </c>
      <c r="G118" s="4"/>
      <c r="H118" s="44"/>
      <c r="I118" s="39"/>
      <c r="J118" s="39"/>
      <c r="K118" s="39"/>
    </row>
    <row r="119" spans="1:11" ht="15">
      <c r="A119" s="41" t="s">
        <v>47</v>
      </c>
      <c r="B119" s="494">
        <v>108151</v>
      </c>
      <c r="C119" s="452">
        <v>17.6</v>
      </c>
      <c r="D119" s="452">
        <v>10.1</v>
      </c>
      <c r="E119" s="452">
        <v>14.7</v>
      </c>
      <c r="F119" s="452">
        <v>58.1</v>
      </c>
      <c r="G119" s="4"/>
      <c r="H119" s="44"/>
      <c r="I119" s="39"/>
      <c r="J119" s="39"/>
      <c r="K119" s="39"/>
    </row>
    <row r="120" spans="1:11" ht="15">
      <c r="A120" s="41" t="s">
        <v>48</v>
      </c>
      <c r="B120" s="494">
        <v>276134</v>
      </c>
      <c r="C120" s="452">
        <v>8.2</v>
      </c>
      <c r="D120" s="452">
        <v>4.4</v>
      </c>
      <c r="E120" s="452">
        <v>2.7</v>
      </c>
      <c r="F120" s="452">
        <v>67.9</v>
      </c>
      <c r="G120" s="4"/>
      <c r="H120" s="44"/>
      <c r="I120" s="39"/>
      <c r="J120" s="39"/>
      <c r="K120" s="39"/>
    </row>
    <row r="121" spans="1:11" ht="15">
      <c r="A121" s="41" t="s">
        <v>49</v>
      </c>
      <c r="B121" s="494">
        <v>465310</v>
      </c>
      <c r="C121" s="452">
        <v>61.4</v>
      </c>
      <c r="D121" s="452">
        <v>3</v>
      </c>
      <c r="E121" s="452">
        <v>1.2</v>
      </c>
      <c r="F121" s="452">
        <v>74</v>
      </c>
      <c r="G121" s="4"/>
      <c r="H121" s="44"/>
      <c r="I121" s="39"/>
      <c r="J121" s="39"/>
      <c r="K121" s="39"/>
    </row>
    <row r="122" spans="1:11" ht="15">
      <c r="A122" s="41" t="s">
        <v>50</v>
      </c>
      <c r="B122" s="494">
        <v>581184</v>
      </c>
      <c r="C122" s="452">
        <v>30.2</v>
      </c>
      <c r="D122" s="452">
        <v>8</v>
      </c>
      <c r="E122" s="452">
        <v>2.2</v>
      </c>
      <c r="F122" s="452">
        <v>62.1</v>
      </c>
      <c r="G122" s="4"/>
      <c r="H122" s="44"/>
      <c r="I122" s="39"/>
      <c r="J122" s="39"/>
      <c r="K122" s="39"/>
    </row>
    <row r="123" spans="1:11" ht="15">
      <c r="A123" s="41" t="s">
        <v>51</v>
      </c>
      <c r="B123" s="494">
        <v>131891</v>
      </c>
      <c r="C123" s="452">
        <v>6.4</v>
      </c>
      <c r="D123" s="452">
        <v>8.6</v>
      </c>
      <c r="E123" s="452">
        <v>8.7</v>
      </c>
      <c r="F123" s="452">
        <v>65.8</v>
      </c>
      <c r="G123" s="4"/>
      <c r="H123" s="44"/>
      <c r="I123" s="39"/>
      <c r="J123" s="39"/>
      <c r="K123" s="39"/>
    </row>
    <row r="124" spans="1:11" ht="15">
      <c r="A124" s="41" t="s">
        <v>52</v>
      </c>
      <c r="B124" s="494">
        <v>323691</v>
      </c>
      <c r="C124" s="452">
        <v>70.3</v>
      </c>
      <c r="D124" s="452">
        <v>3.7</v>
      </c>
      <c r="E124" s="452">
        <v>2</v>
      </c>
      <c r="F124" s="452">
        <v>72.9</v>
      </c>
      <c r="G124" s="4"/>
      <c r="H124" s="44"/>
      <c r="I124" s="39"/>
      <c r="J124" s="39"/>
      <c r="K124" s="39"/>
    </row>
    <row r="125" spans="1:11" ht="15">
      <c r="A125" s="41" t="s">
        <v>53</v>
      </c>
      <c r="B125" s="494">
        <v>137645</v>
      </c>
      <c r="C125" s="452">
        <v>8.1</v>
      </c>
      <c r="D125" s="452">
        <v>5.5</v>
      </c>
      <c r="E125" s="452">
        <v>1.9</v>
      </c>
      <c r="F125" s="452">
        <v>61.7</v>
      </c>
      <c r="G125" s="4"/>
      <c r="H125" s="44"/>
      <c r="I125" s="39"/>
      <c r="J125" s="39"/>
      <c r="K125" s="39"/>
    </row>
    <row r="126" spans="1:11" ht="15">
      <c r="A126" s="41" t="s">
        <v>54</v>
      </c>
      <c r="B126" s="494">
        <v>244166</v>
      </c>
      <c r="C126" s="452">
        <v>20.4</v>
      </c>
      <c r="D126" s="452">
        <v>13.8</v>
      </c>
      <c r="E126" s="452">
        <v>13.4</v>
      </c>
      <c r="F126" s="452">
        <v>52.9</v>
      </c>
      <c r="G126" s="4"/>
      <c r="H126" s="44"/>
      <c r="I126" s="39"/>
      <c r="J126" s="39"/>
      <c r="K126" s="39"/>
    </row>
    <row r="127" spans="1:11" ht="15">
      <c r="A127" s="41" t="s">
        <v>55</v>
      </c>
      <c r="B127" s="494">
        <v>304665</v>
      </c>
      <c r="C127" s="452">
        <v>41.4</v>
      </c>
      <c r="D127" s="452">
        <v>6.4</v>
      </c>
      <c r="E127" s="452">
        <v>2.8</v>
      </c>
      <c r="F127" s="452">
        <v>71.1</v>
      </c>
      <c r="G127" s="4"/>
      <c r="H127" s="44"/>
      <c r="I127" s="39"/>
      <c r="J127" s="39"/>
      <c r="K127" s="39"/>
    </row>
    <row r="128" spans="1:11" ht="15">
      <c r="A128" s="41" t="s">
        <v>56</v>
      </c>
      <c r="B128" s="494">
        <v>188302</v>
      </c>
      <c r="C128" s="452">
        <v>17.3</v>
      </c>
      <c r="D128" s="452">
        <v>3.2</v>
      </c>
      <c r="E128" s="452">
        <v>1.9</v>
      </c>
      <c r="F128" s="452">
        <v>70.6</v>
      </c>
      <c r="G128" s="4"/>
      <c r="H128" s="44"/>
      <c r="I128" s="39"/>
      <c r="J128" s="39"/>
      <c r="K128" s="39"/>
    </row>
    <row r="129" spans="1:11" ht="15">
      <c r="A129" s="41" t="s">
        <v>63</v>
      </c>
      <c r="B129" s="494">
        <v>171644</v>
      </c>
      <c r="C129" s="452">
        <v>8.1</v>
      </c>
      <c r="D129" s="452">
        <v>14.5</v>
      </c>
      <c r="E129" s="452">
        <v>19.1</v>
      </c>
      <c r="F129" s="452">
        <v>50.1</v>
      </c>
      <c r="G129" s="4"/>
      <c r="H129" s="44"/>
      <c r="I129" s="39"/>
      <c r="J129" s="39"/>
      <c r="K129" s="39"/>
    </row>
    <row r="130" spans="1:11" ht="15">
      <c r="A130" s="41" t="s">
        <v>58</v>
      </c>
      <c r="B130" s="494">
        <v>463739</v>
      </c>
      <c r="C130" s="452">
        <v>33</v>
      </c>
      <c r="D130" s="452">
        <v>12</v>
      </c>
      <c r="E130" s="452">
        <v>10.3</v>
      </c>
      <c r="F130" s="452">
        <v>61.4</v>
      </c>
      <c r="G130" s="4"/>
      <c r="H130" s="44"/>
      <c r="I130" s="39"/>
      <c r="J130" s="39"/>
      <c r="K130" s="39"/>
    </row>
    <row r="131" spans="1:11" ht="15">
      <c r="A131" s="41" t="s">
        <v>59</v>
      </c>
      <c r="B131" s="494">
        <v>169665</v>
      </c>
      <c r="C131" s="452">
        <v>27.5</v>
      </c>
      <c r="D131" s="452">
        <v>14.9</v>
      </c>
      <c r="E131" s="452">
        <v>23.5</v>
      </c>
      <c r="F131" s="452">
        <v>46.1</v>
      </c>
      <c r="G131" s="4"/>
      <c r="H131" s="44"/>
      <c r="I131" s="39"/>
      <c r="J131" s="39"/>
      <c r="K131" s="39"/>
    </row>
    <row r="132" spans="1:8" ht="15">
      <c r="A132" s="46" t="s">
        <v>65</v>
      </c>
      <c r="G132" s="4"/>
      <c r="H132" s="4"/>
    </row>
    <row r="133" ht="15">
      <c r="A133" s="20" t="s">
        <v>66</v>
      </c>
    </row>
  </sheetData>
  <mergeCells count="18">
    <mergeCell ref="B92:F92"/>
    <mergeCell ref="B93:F93"/>
    <mergeCell ref="B113:F113"/>
    <mergeCell ref="B10:F10"/>
    <mergeCell ref="B11:F11"/>
    <mergeCell ref="B31:F31"/>
    <mergeCell ref="B51:F51"/>
    <mergeCell ref="B52:F52"/>
    <mergeCell ref="B72:F72"/>
    <mergeCell ref="A2:L2"/>
    <mergeCell ref="A4:A9"/>
    <mergeCell ref="B4:B9"/>
    <mergeCell ref="C4:C8"/>
    <mergeCell ref="D4:F4"/>
    <mergeCell ref="D5:D8"/>
    <mergeCell ref="E5:E8"/>
    <mergeCell ref="F5:F8"/>
    <mergeCell ref="C9:F9"/>
  </mergeCells>
  <hyperlinks>
    <hyperlink ref="G3" location="'SPIS TREŚCI TABLIC BUDYNKOWYCH'!A1" display="Powrót do spisu tablic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  <colBreaks count="1" manualBreakCount="1">
    <brk id="6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Q61"/>
  <sheetViews>
    <sheetView zoomScaleSheetLayoutView="77" workbookViewId="0" topLeftCell="A1">
      <pane ySplit="9" topLeftCell="A43" activePane="bottomLeft" state="frozen"/>
      <selection pane="topLeft" activeCell="B32" sqref="B32"/>
      <selection pane="bottomLeft" activeCell="H53" sqref="H53"/>
    </sheetView>
  </sheetViews>
  <sheetFormatPr defaultColWidth="9.140625" defaultRowHeight="15"/>
  <cols>
    <col min="1" max="1" width="34.7109375" style="48" customWidth="1"/>
    <col min="2" max="7" width="14.421875" style="48" customWidth="1"/>
    <col min="8" max="8" width="25.7109375" style="48" customWidth="1"/>
    <col min="9" max="9" width="10.28125" style="48" customWidth="1"/>
    <col min="10" max="257" width="9.140625" style="48" customWidth="1"/>
    <col min="258" max="258" width="32.57421875" style="48" customWidth="1"/>
    <col min="259" max="264" width="14.421875" style="48" customWidth="1"/>
    <col min="265" max="265" width="10.28125" style="48" customWidth="1"/>
    <col min="266" max="513" width="9.140625" style="48" customWidth="1"/>
    <col min="514" max="514" width="32.57421875" style="48" customWidth="1"/>
    <col min="515" max="520" width="14.421875" style="48" customWidth="1"/>
    <col min="521" max="521" width="10.28125" style="48" customWidth="1"/>
    <col min="522" max="769" width="9.140625" style="48" customWidth="1"/>
    <col min="770" max="770" width="32.57421875" style="48" customWidth="1"/>
    <col min="771" max="776" width="14.421875" style="48" customWidth="1"/>
    <col min="777" max="777" width="10.28125" style="48" customWidth="1"/>
    <col min="778" max="1025" width="9.140625" style="48" customWidth="1"/>
    <col min="1026" max="1026" width="32.57421875" style="48" customWidth="1"/>
    <col min="1027" max="1032" width="14.421875" style="48" customWidth="1"/>
    <col min="1033" max="1033" width="10.28125" style="48" customWidth="1"/>
    <col min="1034" max="1281" width="9.140625" style="48" customWidth="1"/>
    <col min="1282" max="1282" width="32.57421875" style="48" customWidth="1"/>
    <col min="1283" max="1288" width="14.421875" style="48" customWidth="1"/>
    <col min="1289" max="1289" width="10.28125" style="48" customWidth="1"/>
    <col min="1290" max="1537" width="9.140625" style="48" customWidth="1"/>
    <col min="1538" max="1538" width="32.57421875" style="48" customWidth="1"/>
    <col min="1539" max="1544" width="14.421875" style="48" customWidth="1"/>
    <col min="1545" max="1545" width="10.28125" style="48" customWidth="1"/>
    <col min="1546" max="1793" width="9.140625" style="48" customWidth="1"/>
    <col min="1794" max="1794" width="32.57421875" style="48" customWidth="1"/>
    <col min="1795" max="1800" width="14.421875" style="48" customWidth="1"/>
    <col min="1801" max="1801" width="10.28125" style="48" customWidth="1"/>
    <col min="1802" max="2049" width="9.140625" style="48" customWidth="1"/>
    <col min="2050" max="2050" width="32.57421875" style="48" customWidth="1"/>
    <col min="2051" max="2056" width="14.421875" style="48" customWidth="1"/>
    <col min="2057" max="2057" width="10.28125" style="48" customWidth="1"/>
    <col min="2058" max="2305" width="9.140625" style="48" customWidth="1"/>
    <col min="2306" max="2306" width="32.57421875" style="48" customWidth="1"/>
    <col min="2307" max="2312" width="14.421875" style="48" customWidth="1"/>
    <col min="2313" max="2313" width="10.28125" style="48" customWidth="1"/>
    <col min="2314" max="2561" width="9.140625" style="48" customWidth="1"/>
    <col min="2562" max="2562" width="32.57421875" style="48" customWidth="1"/>
    <col min="2563" max="2568" width="14.421875" style="48" customWidth="1"/>
    <col min="2569" max="2569" width="10.28125" style="48" customWidth="1"/>
    <col min="2570" max="2817" width="9.140625" style="48" customWidth="1"/>
    <col min="2818" max="2818" width="32.57421875" style="48" customWidth="1"/>
    <col min="2819" max="2824" width="14.421875" style="48" customWidth="1"/>
    <col min="2825" max="2825" width="10.28125" style="48" customWidth="1"/>
    <col min="2826" max="3073" width="9.140625" style="48" customWidth="1"/>
    <col min="3074" max="3074" width="32.57421875" style="48" customWidth="1"/>
    <col min="3075" max="3080" width="14.421875" style="48" customWidth="1"/>
    <col min="3081" max="3081" width="10.28125" style="48" customWidth="1"/>
    <col min="3082" max="3329" width="9.140625" style="48" customWidth="1"/>
    <col min="3330" max="3330" width="32.57421875" style="48" customWidth="1"/>
    <col min="3331" max="3336" width="14.421875" style="48" customWidth="1"/>
    <col min="3337" max="3337" width="10.28125" style="48" customWidth="1"/>
    <col min="3338" max="3585" width="9.140625" style="48" customWidth="1"/>
    <col min="3586" max="3586" width="32.57421875" style="48" customWidth="1"/>
    <col min="3587" max="3592" width="14.421875" style="48" customWidth="1"/>
    <col min="3593" max="3593" width="10.28125" style="48" customWidth="1"/>
    <col min="3594" max="3841" width="9.140625" style="48" customWidth="1"/>
    <col min="3842" max="3842" width="32.57421875" style="48" customWidth="1"/>
    <col min="3843" max="3848" width="14.421875" style="48" customWidth="1"/>
    <col min="3849" max="3849" width="10.28125" style="48" customWidth="1"/>
    <col min="3850" max="4097" width="9.140625" style="48" customWidth="1"/>
    <col min="4098" max="4098" width="32.57421875" style="48" customWidth="1"/>
    <col min="4099" max="4104" width="14.421875" style="48" customWidth="1"/>
    <col min="4105" max="4105" width="10.28125" style="48" customWidth="1"/>
    <col min="4106" max="4353" width="9.140625" style="48" customWidth="1"/>
    <col min="4354" max="4354" width="32.57421875" style="48" customWidth="1"/>
    <col min="4355" max="4360" width="14.421875" style="48" customWidth="1"/>
    <col min="4361" max="4361" width="10.28125" style="48" customWidth="1"/>
    <col min="4362" max="4609" width="9.140625" style="48" customWidth="1"/>
    <col min="4610" max="4610" width="32.57421875" style="48" customWidth="1"/>
    <col min="4611" max="4616" width="14.421875" style="48" customWidth="1"/>
    <col min="4617" max="4617" width="10.28125" style="48" customWidth="1"/>
    <col min="4618" max="4865" width="9.140625" style="48" customWidth="1"/>
    <col min="4866" max="4866" width="32.57421875" style="48" customWidth="1"/>
    <col min="4867" max="4872" width="14.421875" style="48" customWidth="1"/>
    <col min="4873" max="4873" width="10.28125" style="48" customWidth="1"/>
    <col min="4874" max="5121" width="9.140625" style="48" customWidth="1"/>
    <col min="5122" max="5122" width="32.57421875" style="48" customWidth="1"/>
    <col min="5123" max="5128" width="14.421875" style="48" customWidth="1"/>
    <col min="5129" max="5129" width="10.28125" style="48" customWidth="1"/>
    <col min="5130" max="5377" width="9.140625" style="48" customWidth="1"/>
    <col min="5378" max="5378" width="32.57421875" style="48" customWidth="1"/>
    <col min="5379" max="5384" width="14.421875" style="48" customWidth="1"/>
    <col min="5385" max="5385" width="10.28125" style="48" customWidth="1"/>
    <col min="5386" max="5633" width="9.140625" style="48" customWidth="1"/>
    <col min="5634" max="5634" width="32.57421875" style="48" customWidth="1"/>
    <col min="5635" max="5640" width="14.421875" style="48" customWidth="1"/>
    <col min="5641" max="5641" width="10.28125" style="48" customWidth="1"/>
    <col min="5642" max="5889" width="9.140625" style="48" customWidth="1"/>
    <col min="5890" max="5890" width="32.57421875" style="48" customWidth="1"/>
    <col min="5891" max="5896" width="14.421875" style="48" customWidth="1"/>
    <col min="5897" max="5897" width="10.28125" style="48" customWidth="1"/>
    <col min="5898" max="6145" width="9.140625" style="48" customWidth="1"/>
    <col min="6146" max="6146" width="32.57421875" style="48" customWidth="1"/>
    <col min="6147" max="6152" width="14.421875" style="48" customWidth="1"/>
    <col min="6153" max="6153" width="10.28125" style="48" customWidth="1"/>
    <col min="6154" max="6401" width="9.140625" style="48" customWidth="1"/>
    <col min="6402" max="6402" width="32.57421875" style="48" customWidth="1"/>
    <col min="6403" max="6408" width="14.421875" style="48" customWidth="1"/>
    <col min="6409" max="6409" width="10.28125" style="48" customWidth="1"/>
    <col min="6410" max="6657" width="9.140625" style="48" customWidth="1"/>
    <col min="6658" max="6658" width="32.57421875" style="48" customWidth="1"/>
    <col min="6659" max="6664" width="14.421875" style="48" customWidth="1"/>
    <col min="6665" max="6665" width="10.28125" style="48" customWidth="1"/>
    <col min="6666" max="6913" width="9.140625" style="48" customWidth="1"/>
    <col min="6914" max="6914" width="32.57421875" style="48" customWidth="1"/>
    <col min="6915" max="6920" width="14.421875" style="48" customWidth="1"/>
    <col min="6921" max="6921" width="10.28125" style="48" customWidth="1"/>
    <col min="6922" max="7169" width="9.140625" style="48" customWidth="1"/>
    <col min="7170" max="7170" width="32.57421875" style="48" customWidth="1"/>
    <col min="7171" max="7176" width="14.421875" style="48" customWidth="1"/>
    <col min="7177" max="7177" width="10.28125" style="48" customWidth="1"/>
    <col min="7178" max="7425" width="9.140625" style="48" customWidth="1"/>
    <col min="7426" max="7426" width="32.57421875" style="48" customWidth="1"/>
    <col min="7427" max="7432" width="14.421875" style="48" customWidth="1"/>
    <col min="7433" max="7433" width="10.28125" style="48" customWidth="1"/>
    <col min="7434" max="7681" width="9.140625" style="48" customWidth="1"/>
    <col min="7682" max="7682" width="32.57421875" style="48" customWidth="1"/>
    <col min="7683" max="7688" width="14.421875" style="48" customWidth="1"/>
    <col min="7689" max="7689" width="10.28125" style="48" customWidth="1"/>
    <col min="7690" max="7937" width="9.140625" style="48" customWidth="1"/>
    <col min="7938" max="7938" width="32.57421875" style="48" customWidth="1"/>
    <col min="7939" max="7944" width="14.421875" style="48" customWidth="1"/>
    <col min="7945" max="7945" width="10.28125" style="48" customWidth="1"/>
    <col min="7946" max="8193" width="9.140625" style="48" customWidth="1"/>
    <col min="8194" max="8194" width="32.57421875" style="48" customWidth="1"/>
    <col min="8195" max="8200" width="14.421875" style="48" customWidth="1"/>
    <col min="8201" max="8201" width="10.28125" style="48" customWidth="1"/>
    <col min="8202" max="8449" width="9.140625" style="48" customWidth="1"/>
    <col min="8450" max="8450" width="32.57421875" style="48" customWidth="1"/>
    <col min="8451" max="8456" width="14.421875" style="48" customWidth="1"/>
    <col min="8457" max="8457" width="10.28125" style="48" customWidth="1"/>
    <col min="8458" max="8705" width="9.140625" style="48" customWidth="1"/>
    <col min="8706" max="8706" width="32.57421875" style="48" customWidth="1"/>
    <col min="8707" max="8712" width="14.421875" style="48" customWidth="1"/>
    <col min="8713" max="8713" width="10.28125" style="48" customWidth="1"/>
    <col min="8714" max="8961" width="9.140625" style="48" customWidth="1"/>
    <col min="8962" max="8962" width="32.57421875" style="48" customWidth="1"/>
    <col min="8963" max="8968" width="14.421875" style="48" customWidth="1"/>
    <col min="8969" max="8969" width="10.28125" style="48" customWidth="1"/>
    <col min="8970" max="9217" width="9.140625" style="48" customWidth="1"/>
    <col min="9218" max="9218" width="32.57421875" style="48" customWidth="1"/>
    <col min="9219" max="9224" width="14.421875" style="48" customWidth="1"/>
    <col min="9225" max="9225" width="10.28125" style="48" customWidth="1"/>
    <col min="9226" max="9473" width="9.140625" style="48" customWidth="1"/>
    <col min="9474" max="9474" width="32.57421875" style="48" customWidth="1"/>
    <col min="9475" max="9480" width="14.421875" style="48" customWidth="1"/>
    <col min="9481" max="9481" width="10.28125" style="48" customWidth="1"/>
    <col min="9482" max="9729" width="9.140625" style="48" customWidth="1"/>
    <col min="9730" max="9730" width="32.57421875" style="48" customWidth="1"/>
    <col min="9731" max="9736" width="14.421875" style="48" customWidth="1"/>
    <col min="9737" max="9737" width="10.28125" style="48" customWidth="1"/>
    <col min="9738" max="9985" width="9.140625" style="48" customWidth="1"/>
    <col min="9986" max="9986" width="32.57421875" style="48" customWidth="1"/>
    <col min="9987" max="9992" width="14.421875" style="48" customWidth="1"/>
    <col min="9993" max="9993" width="10.28125" style="48" customWidth="1"/>
    <col min="9994" max="10241" width="9.140625" style="48" customWidth="1"/>
    <col min="10242" max="10242" width="32.57421875" style="48" customWidth="1"/>
    <col min="10243" max="10248" width="14.421875" style="48" customWidth="1"/>
    <col min="10249" max="10249" width="10.28125" style="48" customWidth="1"/>
    <col min="10250" max="10497" width="9.140625" style="48" customWidth="1"/>
    <col min="10498" max="10498" width="32.57421875" style="48" customWidth="1"/>
    <col min="10499" max="10504" width="14.421875" style="48" customWidth="1"/>
    <col min="10505" max="10505" width="10.28125" style="48" customWidth="1"/>
    <col min="10506" max="10753" width="9.140625" style="48" customWidth="1"/>
    <col min="10754" max="10754" width="32.57421875" style="48" customWidth="1"/>
    <col min="10755" max="10760" width="14.421875" style="48" customWidth="1"/>
    <col min="10761" max="10761" width="10.28125" style="48" customWidth="1"/>
    <col min="10762" max="11009" width="9.140625" style="48" customWidth="1"/>
    <col min="11010" max="11010" width="32.57421875" style="48" customWidth="1"/>
    <col min="11011" max="11016" width="14.421875" style="48" customWidth="1"/>
    <col min="11017" max="11017" width="10.28125" style="48" customWidth="1"/>
    <col min="11018" max="11265" width="9.140625" style="48" customWidth="1"/>
    <col min="11266" max="11266" width="32.57421875" style="48" customWidth="1"/>
    <col min="11267" max="11272" width="14.421875" style="48" customWidth="1"/>
    <col min="11273" max="11273" width="10.28125" style="48" customWidth="1"/>
    <col min="11274" max="11521" width="9.140625" style="48" customWidth="1"/>
    <col min="11522" max="11522" width="32.57421875" style="48" customWidth="1"/>
    <col min="11523" max="11528" width="14.421875" style="48" customWidth="1"/>
    <col min="11529" max="11529" width="10.28125" style="48" customWidth="1"/>
    <col min="11530" max="11777" width="9.140625" style="48" customWidth="1"/>
    <col min="11778" max="11778" width="32.57421875" style="48" customWidth="1"/>
    <col min="11779" max="11784" width="14.421875" style="48" customWidth="1"/>
    <col min="11785" max="11785" width="10.28125" style="48" customWidth="1"/>
    <col min="11786" max="12033" width="9.140625" style="48" customWidth="1"/>
    <col min="12034" max="12034" width="32.57421875" style="48" customWidth="1"/>
    <col min="12035" max="12040" width="14.421875" style="48" customWidth="1"/>
    <col min="12041" max="12041" width="10.28125" style="48" customWidth="1"/>
    <col min="12042" max="12289" width="9.140625" style="48" customWidth="1"/>
    <col min="12290" max="12290" width="32.57421875" style="48" customWidth="1"/>
    <col min="12291" max="12296" width="14.421875" style="48" customWidth="1"/>
    <col min="12297" max="12297" width="10.28125" style="48" customWidth="1"/>
    <col min="12298" max="12545" width="9.140625" style="48" customWidth="1"/>
    <col min="12546" max="12546" width="32.57421875" style="48" customWidth="1"/>
    <col min="12547" max="12552" width="14.421875" style="48" customWidth="1"/>
    <col min="12553" max="12553" width="10.28125" style="48" customWidth="1"/>
    <col min="12554" max="12801" width="9.140625" style="48" customWidth="1"/>
    <col min="12802" max="12802" width="32.57421875" style="48" customWidth="1"/>
    <col min="12803" max="12808" width="14.421875" style="48" customWidth="1"/>
    <col min="12809" max="12809" width="10.28125" style="48" customWidth="1"/>
    <col min="12810" max="13057" width="9.140625" style="48" customWidth="1"/>
    <col min="13058" max="13058" width="32.57421875" style="48" customWidth="1"/>
    <col min="13059" max="13064" width="14.421875" style="48" customWidth="1"/>
    <col min="13065" max="13065" width="10.28125" style="48" customWidth="1"/>
    <col min="13066" max="13313" width="9.140625" style="48" customWidth="1"/>
    <col min="13314" max="13314" width="32.57421875" style="48" customWidth="1"/>
    <col min="13315" max="13320" width="14.421875" style="48" customWidth="1"/>
    <col min="13321" max="13321" width="10.28125" style="48" customWidth="1"/>
    <col min="13322" max="13569" width="9.140625" style="48" customWidth="1"/>
    <col min="13570" max="13570" width="32.57421875" style="48" customWidth="1"/>
    <col min="13571" max="13576" width="14.421875" style="48" customWidth="1"/>
    <col min="13577" max="13577" width="10.28125" style="48" customWidth="1"/>
    <col min="13578" max="13825" width="9.140625" style="48" customWidth="1"/>
    <col min="13826" max="13826" width="32.57421875" style="48" customWidth="1"/>
    <col min="13827" max="13832" width="14.421875" style="48" customWidth="1"/>
    <col min="13833" max="13833" width="10.28125" style="48" customWidth="1"/>
    <col min="13834" max="14081" width="9.140625" style="48" customWidth="1"/>
    <col min="14082" max="14082" width="32.57421875" style="48" customWidth="1"/>
    <col min="14083" max="14088" width="14.421875" style="48" customWidth="1"/>
    <col min="14089" max="14089" width="10.28125" style="48" customWidth="1"/>
    <col min="14090" max="14337" width="9.140625" style="48" customWidth="1"/>
    <col min="14338" max="14338" width="32.57421875" style="48" customWidth="1"/>
    <col min="14339" max="14344" width="14.421875" style="48" customWidth="1"/>
    <col min="14345" max="14345" width="10.28125" style="48" customWidth="1"/>
    <col min="14346" max="14593" width="9.140625" style="48" customWidth="1"/>
    <col min="14594" max="14594" width="32.57421875" style="48" customWidth="1"/>
    <col min="14595" max="14600" width="14.421875" style="48" customWidth="1"/>
    <col min="14601" max="14601" width="10.28125" style="48" customWidth="1"/>
    <col min="14602" max="14849" width="9.140625" style="48" customWidth="1"/>
    <col min="14850" max="14850" width="32.57421875" style="48" customWidth="1"/>
    <col min="14851" max="14856" width="14.421875" style="48" customWidth="1"/>
    <col min="14857" max="14857" width="10.28125" style="48" customWidth="1"/>
    <col min="14858" max="15105" width="9.140625" style="48" customWidth="1"/>
    <col min="15106" max="15106" width="32.57421875" style="48" customWidth="1"/>
    <col min="15107" max="15112" width="14.421875" style="48" customWidth="1"/>
    <col min="15113" max="15113" width="10.28125" style="48" customWidth="1"/>
    <col min="15114" max="15361" width="9.140625" style="48" customWidth="1"/>
    <col min="15362" max="15362" width="32.57421875" style="48" customWidth="1"/>
    <col min="15363" max="15368" width="14.421875" style="48" customWidth="1"/>
    <col min="15369" max="15369" width="10.28125" style="48" customWidth="1"/>
    <col min="15370" max="15617" width="9.140625" style="48" customWidth="1"/>
    <col min="15618" max="15618" width="32.57421875" style="48" customWidth="1"/>
    <col min="15619" max="15624" width="14.421875" style="48" customWidth="1"/>
    <col min="15625" max="15625" width="10.28125" style="48" customWidth="1"/>
    <col min="15626" max="15873" width="9.140625" style="48" customWidth="1"/>
    <col min="15874" max="15874" width="32.57421875" style="48" customWidth="1"/>
    <col min="15875" max="15880" width="14.421875" style="48" customWidth="1"/>
    <col min="15881" max="15881" width="10.28125" style="48" customWidth="1"/>
    <col min="15882" max="16129" width="9.140625" style="48" customWidth="1"/>
    <col min="16130" max="16130" width="32.57421875" style="48" customWidth="1"/>
    <col min="16131" max="16136" width="14.421875" style="48" customWidth="1"/>
    <col min="16137" max="16137" width="10.28125" style="48" customWidth="1"/>
    <col min="16138" max="16384" width="9.140625" style="48" customWidth="1"/>
  </cols>
  <sheetData>
    <row r="1" spans="1:8" ht="15">
      <c r="A1" s="47" t="s">
        <v>67</v>
      </c>
      <c r="B1" s="47"/>
      <c r="C1" s="47"/>
      <c r="D1" s="47"/>
      <c r="E1" s="47"/>
      <c r="F1" s="47"/>
      <c r="G1" s="47"/>
      <c r="H1" s="47"/>
    </row>
    <row r="2" spans="1:13" ht="13.8">
      <c r="A2" s="912" t="s">
        <v>846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2"/>
    </row>
    <row r="3" spans="1:9" ht="13.8">
      <c r="A3" s="49"/>
      <c r="B3" s="49"/>
      <c r="C3" s="49"/>
      <c r="D3" s="49"/>
      <c r="E3" s="49"/>
      <c r="F3" s="49"/>
      <c r="G3" s="49"/>
      <c r="H3" s="49"/>
      <c r="I3" s="5" t="s">
        <v>35</v>
      </c>
    </row>
    <row r="4" spans="1:251" s="50" customFormat="1" ht="30" customHeight="1">
      <c r="A4" s="948" t="s">
        <v>68</v>
      </c>
      <c r="B4" s="902" t="s">
        <v>483</v>
      </c>
      <c r="C4" s="976" t="s">
        <v>484</v>
      </c>
      <c r="D4" s="977"/>
      <c r="E4" s="976" t="s">
        <v>479</v>
      </c>
      <c r="F4" s="979"/>
      <c r="G4" s="976" t="s">
        <v>478</v>
      </c>
      <c r="H4" s="982" t="s">
        <v>69</v>
      </c>
      <c r="I4" s="395" t="s">
        <v>27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</row>
    <row r="5" spans="1:251" s="50" customFormat="1" ht="30" customHeight="1">
      <c r="A5" s="949"/>
      <c r="B5" s="970"/>
      <c r="C5" s="978"/>
      <c r="D5" s="950"/>
      <c r="E5" s="978"/>
      <c r="F5" s="980"/>
      <c r="G5" s="981"/>
      <c r="H5" s="983"/>
      <c r="I5" s="51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</row>
    <row r="6" spans="1:251" s="50" customFormat="1" ht="30" customHeight="1">
      <c r="A6" s="949"/>
      <c r="B6" s="970"/>
      <c r="C6" s="902" t="s">
        <v>481</v>
      </c>
      <c r="D6" s="902" t="s">
        <v>482</v>
      </c>
      <c r="E6" s="902" t="s">
        <v>481</v>
      </c>
      <c r="F6" s="902" t="s">
        <v>480</v>
      </c>
      <c r="G6" s="981"/>
      <c r="H6" s="983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</row>
    <row r="7" spans="1:251" s="50" customFormat="1" ht="30" customHeight="1">
      <c r="A7" s="949"/>
      <c r="B7" s="970"/>
      <c r="C7" s="970"/>
      <c r="D7" s="970"/>
      <c r="E7" s="970"/>
      <c r="F7" s="970"/>
      <c r="G7" s="981"/>
      <c r="H7" s="983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</row>
    <row r="8" spans="1:8" ht="30" customHeight="1">
      <c r="A8" s="949"/>
      <c r="B8" s="970"/>
      <c r="C8" s="970"/>
      <c r="D8" s="970"/>
      <c r="E8" s="970"/>
      <c r="F8" s="970"/>
      <c r="G8" s="981"/>
      <c r="H8" s="983"/>
    </row>
    <row r="9" spans="1:8" ht="15">
      <c r="A9" s="950"/>
      <c r="B9" s="971"/>
      <c r="C9" s="971"/>
      <c r="D9" s="971"/>
      <c r="E9" s="971"/>
      <c r="F9" s="971"/>
      <c r="G9" s="978"/>
      <c r="H9" s="984"/>
    </row>
    <row r="10" spans="1:8" ht="15">
      <c r="A10" s="55"/>
      <c r="B10" s="972" t="s">
        <v>486</v>
      </c>
      <c r="C10" s="973"/>
      <c r="D10" s="973"/>
      <c r="E10" s="973"/>
      <c r="F10" s="973"/>
      <c r="G10" s="973"/>
      <c r="H10" s="499"/>
    </row>
    <row r="11" spans="1:8" ht="15">
      <c r="A11" s="55"/>
      <c r="B11" s="498"/>
      <c r="C11" s="499"/>
      <c r="D11" s="499"/>
      <c r="E11" s="499"/>
      <c r="F11" s="499"/>
      <c r="G11" s="499"/>
      <c r="H11" s="499"/>
    </row>
    <row r="12" spans="1:8" ht="15">
      <c r="A12" s="55" t="s">
        <v>70</v>
      </c>
      <c r="B12" s="500">
        <v>6208905</v>
      </c>
      <c r="C12" s="501">
        <v>14579815</v>
      </c>
      <c r="D12" s="501">
        <v>13438922</v>
      </c>
      <c r="E12" s="501">
        <v>1086081927</v>
      </c>
      <c r="F12" s="501">
        <v>1028266887</v>
      </c>
      <c r="G12" s="501">
        <v>37456523</v>
      </c>
      <c r="H12" s="502" t="s">
        <v>71</v>
      </c>
    </row>
    <row r="13" spans="1:8" ht="15">
      <c r="A13" s="57"/>
      <c r="B13" s="503"/>
      <c r="C13" s="503"/>
      <c r="D13" s="503"/>
      <c r="E13" s="503"/>
      <c r="F13" s="503"/>
      <c r="G13" s="503"/>
      <c r="H13" s="504"/>
    </row>
    <row r="14" spans="1:8" ht="15">
      <c r="A14" s="55" t="s">
        <v>72</v>
      </c>
      <c r="B14" s="501">
        <v>6188961</v>
      </c>
      <c r="C14" s="501">
        <v>14540565</v>
      </c>
      <c r="D14" s="501">
        <v>13405999</v>
      </c>
      <c r="E14" s="501">
        <v>1083381461</v>
      </c>
      <c r="F14" s="501">
        <v>1025912683</v>
      </c>
      <c r="G14" s="501">
        <v>37372166</v>
      </c>
      <c r="H14" s="505" t="s">
        <v>73</v>
      </c>
    </row>
    <row r="15" spans="1:8" ht="15">
      <c r="A15" s="56" t="s">
        <v>74</v>
      </c>
      <c r="B15" s="506"/>
      <c r="C15" s="506"/>
      <c r="D15" s="506"/>
      <c r="E15" s="506"/>
      <c r="F15" s="503"/>
      <c r="G15" s="503"/>
      <c r="H15" s="427" t="s">
        <v>75</v>
      </c>
    </row>
    <row r="16" spans="1:251" s="58" customFormat="1" ht="15">
      <c r="A16" s="57" t="s">
        <v>76</v>
      </c>
      <c r="B16" s="507">
        <v>5515493</v>
      </c>
      <c r="C16" s="507">
        <v>5784940</v>
      </c>
      <c r="D16" s="507">
        <v>5697947</v>
      </c>
      <c r="E16" s="507">
        <v>630946732</v>
      </c>
      <c r="F16" s="507">
        <v>624177254</v>
      </c>
      <c r="G16" s="507">
        <v>19812209</v>
      </c>
      <c r="H16" s="427" t="s">
        <v>77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</row>
    <row r="17" spans="1:8" ht="15">
      <c r="A17" s="56" t="s">
        <v>78</v>
      </c>
      <c r="B17" s="507">
        <v>10401</v>
      </c>
      <c r="C17" s="507">
        <v>16771</v>
      </c>
      <c r="D17" s="507">
        <v>15171</v>
      </c>
      <c r="E17" s="507">
        <v>1297174</v>
      </c>
      <c r="F17" s="507">
        <v>1211888</v>
      </c>
      <c r="G17" s="507">
        <v>36935</v>
      </c>
      <c r="H17" s="427" t="s">
        <v>79</v>
      </c>
    </row>
    <row r="18" spans="1:8" ht="15">
      <c r="A18" s="57" t="s">
        <v>80</v>
      </c>
      <c r="B18" s="507">
        <v>24223</v>
      </c>
      <c r="C18" s="507">
        <v>78400</v>
      </c>
      <c r="D18" s="508">
        <v>63015</v>
      </c>
      <c r="E18" s="508">
        <v>3716192</v>
      </c>
      <c r="F18" s="507">
        <v>3057662</v>
      </c>
      <c r="G18" s="507">
        <v>175101</v>
      </c>
      <c r="H18" s="427" t="s">
        <v>81</v>
      </c>
    </row>
    <row r="19" spans="1:8" ht="15">
      <c r="A19" s="56" t="s">
        <v>82</v>
      </c>
      <c r="B19" s="507">
        <v>3449</v>
      </c>
      <c r="C19" s="507">
        <v>4277</v>
      </c>
      <c r="D19" s="507">
        <v>3773</v>
      </c>
      <c r="E19" s="507">
        <v>356884</v>
      </c>
      <c r="F19" s="507">
        <v>334486</v>
      </c>
      <c r="G19" s="507">
        <v>11186</v>
      </c>
      <c r="H19" s="427" t="s">
        <v>83</v>
      </c>
    </row>
    <row r="20" spans="1:8" ht="15">
      <c r="A20" s="57" t="s">
        <v>84</v>
      </c>
      <c r="B20" s="507">
        <v>9452</v>
      </c>
      <c r="C20" s="507">
        <v>12617</v>
      </c>
      <c r="D20" s="507">
        <v>11228</v>
      </c>
      <c r="E20" s="507">
        <v>1028232</v>
      </c>
      <c r="F20" s="507">
        <v>954028</v>
      </c>
      <c r="G20" s="507">
        <v>28923</v>
      </c>
      <c r="H20" s="427" t="s">
        <v>85</v>
      </c>
    </row>
    <row r="21" spans="1:8" ht="15">
      <c r="A21" s="60" t="s">
        <v>86</v>
      </c>
      <c r="B21" s="507">
        <v>21310</v>
      </c>
      <c r="C21" s="507">
        <v>380784</v>
      </c>
      <c r="D21" s="507">
        <v>345074</v>
      </c>
      <c r="E21" s="507">
        <v>17938775</v>
      </c>
      <c r="F21" s="507">
        <v>16381324</v>
      </c>
      <c r="G21" s="507">
        <v>836882</v>
      </c>
      <c r="H21" s="427" t="s">
        <v>87</v>
      </c>
    </row>
    <row r="22" spans="1:8" ht="15">
      <c r="A22" s="57" t="s">
        <v>88</v>
      </c>
      <c r="B22" s="507">
        <v>41681</v>
      </c>
      <c r="C22" s="507">
        <v>44572</v>
      </c>
      <c r="D22" s="507">
        <v>42890</v>
      </c>
      <c r="E22" s="507">
        <v>4168725</v>
      </c>
      <c r="F22" s="507">
        <v>4070766</v>
      </c>
      <c r="G22" s="507">
        <v>137684</v>
      </c>
      <c r="H22" s="427" t="s">
        <v>89</v>
      </c>
    </row>
    <row r="23" spans="1:8" ht="15">
      <c r="A23" s="57" t="s">
        <v>90</v>
      </c>
      <c r="B23" s="507">
        <v>537563</v>
      </c>
      <c r="C23" s="507">
        <v>8189523</v>
      </c>
      <c r="D23" s="507">
        <v>7200690</v>
      </c>
      <c r="E23" s="507">
        <v>421106592</v>
      </c>
      <c r="F23" s="507">
        <v>373044922</v>
      </c>
      <c r="G23" s="507">
        <v>16307459</v>
      </c>
      <c r="H23" s="427" t="s">
        <v>91</v>
      </c>
    </row>
    <row r="24" spans="1:8" ht="15">
      <c r="A24" s="57"/>
      <c r="B24" s="503"/>
      <c r="C24" s="503"/>
      <c r="D24" s="503"/>
      <c r="E24" s="503"/>
      <c r="F24" s="503"/>
      <c r="G24" s="503"/>
      <c r="H24" s="504"/>
    </row>
    <row r="25" spans="1:8" ht="15">
      <c r="A25" s="61" t="s">
        <v>92</v>
      </c>
      <c r="B25" s="501">
        <v>16666</v>
      </c>
      <c r="C25" s="501">
        <v>31319</v>
      </c>
      <c r="D25" s="501">
        <v>26545</v>
      </c>
      <c r="E25" s="501">
        <v>2152556</v>
      </c>
      <c r="F25" s="501">
        <v>1885386</v>
      </c>
      <c r="G25" s="501">
        <v>67865</v>
      </c>
      <c r="H25" s="505" t="s">
        <v>93</v>
      </c>
    </row>
    <row r="26" spans="1:8" ht="15">
      <c r="A26" s="56"/>
      <c r="B26" s="509"/>
      <c r="C26" s="509"/>
      <c r="D26" s="509"/>
      <c r="E26" s="509"/>
      <c r="F26" s="509"/>
      <c r="G26" s="509"/>
      <c r="H26" s="510"/>
    </row>
    <row r="27" spans="1:8" ht="15">
      <c r="A27" s="55"/>
      <c r="B27" s="974" t="s">
        <v>485</v>
      </c>
      <c r="C27" s="975"/>
      <c r="D27" s="975"/>
      <c r="E27" s="975"/>
      <c r="F27" s="975"/>
      <c r="G27" s="975"/>
      <c r="H27" s="511"/>
    </row>
    <row r="28" spans="1:8" ht="15">
      <c r="A28" s="55"/>
      <c r="B28" s="498"/>
      <c r="C28" s="499"/>
      <c r="D28" s="512"/>
      <c r="E28" s="512"/>
      <c r="F28" s="512"/>
      <c r="G28" s="499"/>
      <c r="H28" s="511"/>
    </row>
    <row r="29" spans="1:8" ht="15">
      <c r="A29" s="55" t="s">
        <v>70</v>
      </c>
      <c r="B29" s="500">
        <v>2425943</v>
      </c>
      <c r="C29" s="501">
        <v>10129628</v>
      </c>
      <c r="D29" s="501">
        <v>9108030</v>
      </c>
      <c r="E29" s="501">
        <v>649587925</v>
      </c>
      <c r="F29" s="501">
        <v>598924644</v>
      </c>
      <c r="G29" s="501">
        <v>22421038</v>
      </c>
      <c r="H29" s="502" t="s">
        <v>71</v>
      </c>
    </row>
    <row r="30" spans="1:8" ht="15">
      <c r="A30" s="57"/>
      <c r="B30" s="503"/>
      <c r="C30" s="503"/>
      <c r="D30" s="506"/>
      <c r="E30" s="506"/>
      <c r="F30" s="506"/>
      <c r="G30" s="503"/>
      <c r="H30" s="504"/>
    </row>
    <row r="31" spans="1:8" ht="15">
      <c r="A31" s="55" t="s">
        <v>72</v>
      </c>
      <c r="B31" s="501">
        <v>2416285</v>
      </c>
      <c r="C31" s="501">
        <v>10107064</v>
      </c>
      <c r="D31" s="501">
        <v>9089852</v>
      </c>
      <c r="E31" s="501">
        <v>648109775</v>
      </c>
      <c r="F31" s="501">
        <v>597683902</v>
      </c>
      <c r="G31" s="501">
        <v>22378003</v>
      </c>
      <c r="H31" s="505" t="s">
        <v>73</v>
      </c>
    </row>
    <row r="32" spans="1:8" ht="15">
      <c r="A32" s="56" t="s">
        <v>74</v>
      </c>
      <c r="B32" s="503"/>
      <c r="C32" s="503"/>
      <c r="D32" s="506"/>
      <c r="E32" s="503"/>
      <c r="F32" s="503"/>
      <c r="G32" s="503"/>
      <c r="H32" s="427" t="s">
        <v>75</v>
      </c>
    </row>
    <row r="33" spans="1:251" s="58" customFormat="1" ht="15">
      <c r="A33" s="57" t="s">
        <v>76</v>
      </c>
      <c r="B33" s="513">
        <v>1906817</v>
      </c>
      <c r="C33" s="507">
        <v>2051809</v>
      </c>
      <c r="D33" s="507">
        <v>2004377</v>
      </c>
      <c r="E33" s="507">
        <v>236559883</v>
      </c>
      <c r="F33" s="507">
        <v>232808108</v>
      </c>
      <c r="G33" s="507">
        <v>6533708</v>
      </c>
      <c r="H33" s="427" t="s">
        <v>77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</row>
    <row r="34" spans="1:8" ht="15">
      <c r="A34" s="56" t="s">
        <v>78</v>
      </c>
      <c r="B34" s="507">
        <v>5787</v>
      </c>
      <c r="C34" s="507">
        <v>11201</v>
      </c>
      <c r="D34" s="507">
        <v>9853</v>
      </c>
      <c r="E34" s="507">
        <v>826896</v>
      </c>
      <c r="F34" s="507">
        <v>755627</v>
      </c>
      <c r="G34" s="507">
        <v>24822</v>
      </c>
      <c r="H34" s="427" t="s">
        <v>79</v>
      </c>
    </row>
    <row r="35" spans="1:8" ht="15">
      <c r="A35" s="57" t="s">
        <v>80</v>
      </c>
      <c r="B35" s="507">
        <v>14501</v>
      </c>
      <c r="C35" s="507">
        <v>56020</v>
      </c>
      <c r="D35" s="507">
        <v>43170</v>
      </c>
      <c r="E35" s="507">
        <v>2562440</v>
      </c>
      <c r="F35" s="507">
        <v>2018819</v>
      </c>
      <c r="G35" s="507">
        <v>113713</v>
      </c>
      <c r="H35" s="427" t="s">
        <v>81</v>
      </c>
    </row>
    <row r="36" spans="1:8" ht="15">
      <c r="A36" s="56" t="s">
        <v>82</v>
      </c>
      <c r="B36" s="507">
        <v>901</v>
      </c>
      <c r="C36" s="507">
        <v>1546</v>
      </c>
      <c r="D36" s="508">
        <v>1098</v>
      </c>
      <c r="E36" s="508">
        <v>99540</v>
      </c>
      <c r="F36" s="507">
        <v>80788</v>
      </c>
      <c r="G36" s="507">
        <v>2832</v>
      </c>
      <c r="H36" s="427" t="s">
        <v>83</v>
      </c>
    </row>
    <row r="37" spans="1:8" ht="15">
      <c r="A37" s="57" t="s">
        <v>84</v>
      </c>
      <c r="B37" s="507">
        <v>2966</v>
      </c>
      <c r="C37" s="507">
        <v>4693</v>
      </c>
      <c r="D37" s="507">
        <v>3912</v>
      </c>
      <c r="E37" s="507">
        <v>333769</v>
      </c>
      <c r="F37" s="507">
        <v>292947</v>
      </c>
      <c r="G37" s="507">
        <v>9331</v>
      </c>
      <c r="H37" s="427" t="s">
        <v>85</v>
      </c>
    </row>
    <row r="38" spans="1:8" ht="15">
      <c r="A38" s="60" t="s">
        <v>86</v>
      </c>
      <c r="B38" s="507">
        <v>20636</v>
      </c>
      <c r="C38" s="507">
        <v>373840</v>
      </c>
      <c r="D38" s="507">
        <v>338798</v>
      </c>
      <c r="E38" s="507">
        <v>17594906</v>
      </c>
      <c r="F38" s="507">
        <v>16067069</v>
      </c>
      <c r="G38" s="507">
        <v>820216</v>
      </c>
      <c r="H38" s="427" t="s">
        <v>87</v>
      </c>
    </row>
    <row r="39" spans="1:8" ht="15">
      <c r="A39" s="57" t="s">
        <v>88</v>
      </c>
      <c r="B39" s="507">
        <v>17411</v>
      </c>
      <c r="C39" s="507">
        <v>19927</v>
      </c>
      <c r="D39" s="507">
        <v>18360</v>
      </c>
      <c r="E39" s="507">
        <v>1851878</v>
      </c>
      <c r="F39" s="507">
        <v>1763114</v>
      </c>
      <c r="G39" s="507">
        <v>60935</v>
      </c>
      <c r="H39" s="427" t="s">
        <v>89</v>
      </c>
    </row>
    <row r="40" spans="1:8" ht="15">
      <c r="A40" s="56" t="s">
        <v>90</v>
      </c>
      <c r="B40" s="472">
        <v>439077</v>
      </c>
      <c r="C40" s="472">
        <v>7577073</v>
      </c>
      <c r="D40" s="472">
        <v>6661449</v>
      </c>
      <c r="E40" s="472">
        <v>387237747</v>
      </c>
      <c r="F40" s="472">
        <v>342975401</v>
      </c>
      <c r="G40" s="472">
        <v>14803572</v>
      </c>
      <c r="H40" s="427" t="s">
        <v>91</v>
      </c>
    </row>
    <row r="41" spans="1:8" ht="15">
      <c r="A41" s="57"/>
      <c r="B41" s="503"/>
      <c r="C41" s="503"/>
      <c r="D41" s="503"/>
      <c r="E41" s="503"/>
      <c r="F41" s="503"/>
      <c r="G41" s="503"/>
      <c r="H41" s="504"/>
    </row>
    <row r="42" spans="1:8" ht="15">
      <c r="A42" s="61" t="s">
        <v>92</v>
      </c>
      <c r="B42" s="509">
        <v>7925</v>
      </c>
      <c r="C42" s="509">
        <v>16821</v>
      </c>
      <c r="D42" s="509">
        <v>13750</v>
      </c>
      <c r="E42" s="509">
        <v>1136349</v>
      </c>
      <c r="F42" s="509">
        <v>964995</v>
      </c>
      <c r="G42" s="509">
        <v>32558</v>
      </c>
      <c r="H42" s="505" t="s">
        <v>93</v>
      </c>
    </row>
    <row r="43" spans="1:8" ht="15">
      <c r="A43" s="56"/>
      <c r="B43" s="509"/>
      <c r="C43" s="509"/>
      <c r="D43" s="509"/>
      <c r="E43" s="509"/>
      <c r="F43" s="509"/>
      <c r="G43" s="509"/>
      <c r="H43" s="510"/>
    </row>
    <row r="44" spans="1:8" ht="15">
      <c r="A44" s="55"/>
      <c r="B44" s="974" t="s">
        <v>466</v>
      </c>
      <c r="C44" s="975"/>
      <c r="D44" s="975"/>
      <c r="E44" s="975"/>
      <c r="F44" s="975"/>
      <c r="G44" s="975"/>
      <c r="H44" s="511"/>
    </row>
    <row r="45" spans="1:8" ht="15">
      <c r="A45" s="55"/>
      <c r="B45" s="498"/>
      <c r="C45" s="499"/>
      <c r="D45" s="512"/>
      <c r="E45" s="499"/>
      <c r="F45" s="512"/>
      <c r="G45" s="499"/>
      <c r="H45" s="511"/>
    </row>
    <row r="46" spans="1:8" ht="15">
      <c r="A46" s="55" t="s">
        <v>70</v>
      </c>
      <c r="B46" s="500">
        <v>3782962</v>
      </c>
      <c r="C46" s="501">
        <v>4450187</v>
      </c>
      <c r="D46" s="501">
        <v>4330892</v>
      </c>
      <c r="E46" s="501">
        <v>436494002</v>
      </c>
      <c r="F46" s="501">
        <v>429342243</v>
      </c>
      <c r="G46" s="501">
        <v>15035485</v>
      </c>
      <c r="H46" s="502" t="s">
        <v>71</v>
      </c>
    </row>
    <row r="47" spans="1:8" ht="15">
      <c r="A47" s="57"/>
      <c r="B47" s="503"/>
      <c r="C47" s="503"/>
      <c r="D47" s="503"/>
      <c r="E47" s="503"/>
      <c r="F47" s="503"/>
      <c r="G47" s="503"/>
      <c r="H47" s="504"/>
    </row>
    <row r="48" spans="1:9" ht="15">
      <c r="A48" s="55" t="s">
        <v>72</v>
      </c>
      <c r="B48" s="501">
        <v>3772676</v>
      </c>
      <c r="C48" s="501">
        <v>4433501</v>
      </c>
      <c r="D48" s="501">
        <v>4316147</v>
      </c>
      <c r="E48" s="501">
        <v>435271686</v>
      </c>
      <c r="F48" s="501">
        <v>428228781</v>
      </c>
      <c r="G48" s="501">
        <v>14994163</v>
      </c>
      <c r="H48" s="505" t="s">
        <v>73</v>
      </c>
      <c r="I48" s="64"/>
    </row>
    <row r="49" spans="1:8" ht="15">
      <c r="A49" s="56" t="s">
        <v>74</v>
      </c>
      <c r="B49" s="503"/>
      <c r="C49" s="503"/>
      <c r="D49" s="503"/>
      <c r="E49" s="503"/>
      <c r="F49" s="503"/>
      <c r="G49" s="503"/>
      <c r="H49" s="427" t="s">
        <v>75</v>
      </c>
    </row>
    <row r="50" spans="1:251" s="58" customFormat="1" ht="15">
      <c r="A50" s="57" t="s">
        <v>76</v>
      </c>
      <c r="B50" s="513">
        <v>3608676</v>
      </c>
      <c r="C50" s="507">
        <v>3733131</v>
      </c>
      <c r="D50" s="507">
        <v>3693570</v>
      </c>
      <c r="E50" s="507">
        <v>394386849</v>
      </c>
      <c r="F50" s="507">
        <v>391369146</v>
      </c>
      <c r="G50" s="507">
        <v>13278501</v>
      </c>
      <c r="H50" s="427" t="s">
        <v>77</v>
      </c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</row>
    <row r="51" spans="1:8" ht="15">
      <c r="A51" s="56" t="s">
        <v>78</v>
      </c>
      <c r="B51" s="507">
        <v>4614</v>
      </c>
      <c r="C51" s="507">
        <v>5570</v>
      </c>
      <c r="D51" s="507">
        <v>5318</v>
      </c>
      <c r="E51" s="507">
        <v>470278</v>
      </c>
      <c r="F51" s="507">
        <v>456261</v>
      </c>
      <c r="G51" s="507">
        <v>12113</v>
      </c>
      <c r="H51" s="427" t="s">
        <v>79</v>
      </c>
    </row>
    <row r="52" spans="1:8" ht="15">
      <c r="A52" s="57" t="s">
        <v>80</v>
      </c>
      <c r="B52" s="507">
        <v>9722</v>
      </c>
      <c r="C52" s="507">
        <v>22380</v>
      </c>
      <c r="D52" s="507">
        <v>19845</v>
      </c>
      <c r="E52" s="507">
        <v>1153752</v>
      </c>
      <c r="F52" s="507">
        <v>1038843</v>
      </c>
      <c r="G52" s="507">
        <v>61388</v>
      </c>
      <c r="H52" s="427" t="s">
        <v>81</v>
      </c>
    </row>
    <row r="53" spans="1:8" ht="15">
      <c r="A53" s="56" t="s">
        <v>82</v>
      </c>
      <c r="B53" s="507">
        <v>2548</v>
      </c>
      <c r="C53" s="507">
        <v>2731</v>
      </c>
      <c r="D53" s="508">
        <v>2675</v>
      </c>
      <c r="E53" s="508">
        <v>257344</v>
      </c>
      <c r="F53" s="507">
        <v>253698</v>
      </c>
      <c r="G53" s="507">
        <v>8354</v>
      </c>
      <c r="H53" s="427" t="s">
        <v>83</v>
      </c>
    </row>
    <row r="54" spans="1:8" ht="15">
      <c r="A54" s="57" t="s">
        <v>84</v>
      </c>
      <c r="B54" s="507">
        <v>6486</v>
      </c>
      <c r="C54" s="507">
        <v>7924</v>
      </c>
      <c r="D54" s="507">
        <v>7316</v>
      </c>
      <c r="E54" s="507">
        <v>694463</v>
      </c>
      <c r="F54" s="507">
        <v>661081</v>
      </c>
      <c r="G54" s="507">
        <v>19592</v>
      </c>
      <c r="H54" s="427" t="s">
        <v>85</v>
      </c>
    </row>
    <row r="55" spans="1:8" ht="15">
      <c r="A55" s="60" t="s">
        <v>86</v>
      </c>
      <c r="B55" s="507">
        <v>674</v>
      </c>
      <c r="C55" s="507">
        <v>6944</v>
      </c>
      <c r="D55" s="507">
        <v>6276</v>
      </c>
      <c r="E55" s="507">
        <v>343869</v>
      </c>
      <c r="F55" s="507">
        <v>314255</v>
      </c>
      <c r="G55" s="507">
        <v>16666</v>
      </c>
      <c r="H55" s="427" t="s">
        <v>87</v>
      </c>
    </row>
    <row r="56" spans="1:8" ht="15">
      <c r="A56" s="57" t="s">
        <v>88</v>
      </c>
      <c r="B56" s="507">
        <v>24270</v>
      </c>
      <c r="C56" s="507">
        <v>24645</v>
      </c>
      <c r="D56" s="507">
        <v>24530</v>
      </c>
      <c r="E56" s="507">
        <v>2316847</v>
      </c>
      <c r="F56" s="507">
        <v>2307652</v>
      </c>
      <c r="G56" s="507">
        <v>76749</v>
      </c>
      <c r="H56" s="427" t="s">
        <v>89</v>
      </c>
    </row>
    <row r="57" spans="1:8" ht="15">
      <c r="A57" s="56" t="s">
        <v>90</v>
      </c>
      <c r="B57" s="507">
        <v>98486</v>
      </c>
      <c r="C57" s="507">
        <v>612450</v>
      </c>
      <c r="D57" s="507">
        <v>539241</v>
      </c>
      <c r="E57" s="507">
        <v>33868845</v>
      </c>
      <c r="F57" s="507">
        <v>30069521</v>
      </c>
      <c r="G57" s="507">
        <v>1503887</v>
      </c>
      <c r="H57" s="427" t="s">
        <v>91</v>
      </c>
    </row>
    <row r="58" spans="1:8" ht="15">
      <c r="A58" s="57"/>
      <c r="B58" s="509"/>
      <c r="C58" s="509"/>
      <c r="D58" s="509"/>
      <c r="E58" s="509"/>
      <c r="F58" s="509"/>
      <c r="G58" s="509"/>
      <c r="H58" s="504"/>
    </row>
    <row r="59" spans="1:8" ht="15">
      <c r="A59" s="61" t="s">
        <v>92</v>
      </c>
      <c r="B59" s="501">
        <v>8741</v>
      </c>
      <c r="C59" s="501">
        <v>14498</v>
      </c>
      <c r="D59" s="501">
        <v>12795</v>
      </c>
      <c r="E59" s="501">
        <v>1016207</v>
      </c>
      <c r="F59" s="501">
        <v>920391</v>
      </c>
      <c r="G59" s="501">
        <v>35307</v>
      </c>
      <c r="H59" s="505" t="s">
        <v>93</v>
      </c>
    </row>
    <row r="60" spans="1:8" ht="15">
      <c r="A60" s="250"/>
      <c r="B60" s="62"/>
      <c r="C60" s="63"/>
      <c r="D60" s="63"/>
      <c r="E60" s="63"/>
      <c r="F60" s="63"/>
      <c r="G60" s="63"/>
      <c r="H60" s="62"/>
    </row>
    <row r="61" spans="1:8" ht="15">
      <c r="A61" s="52"/>
      <c r="B61" s="54"/>
      <c r="C61" s="53"/>
      <c r="D61" s="53"/>
      <c r="E61" s="53"/>
      <c r="F61" s="53"/>
      <c r="G61" s="53"/>
      <c r="H61" s="53"/>
    </row>
  </sheetData>
  <mergeCells count="14">
    <mergeCell ref="F6:F9"/>
    <mergeCell ref="B10:G10"/>
    <mergeCell ref="B27:G27"/>
    <mergeCell ref="B44:G44"/>
    <mergeCell ref="A2:L2"/>
    <mergeCell ref="A4:A9"/>
    <mergeCell ref="B4:B9"/>
    <mergeCell ref="C4:D5"/>
    <mergeCell ref="E4:F5"/>
    <mergeCell ref="G4:G9"/>
    <mergeCell ref="H4:H9"/>
    <mergeCell ref="C6:C9"/>
    <mergeCell ref="D6:D9"/>
    <mergeCell ref="E6:E9"/>
  </mergeCells>
  <hyperlinks>
    <hyperlink ref="I3" location="'SPIS TREŚCI TABLIC BUDYNKOWYCH'!A1" display="Powrót do spisu tablic"/>
  </hyperlinks>
  <printOptions horizontalCentered="1"/>
  <pageMargins left="0.984251968503937" right="0.984251968503937" top="0.984251968503937" bottom="0.984251968503937" header="0.5118110236220472" footer="0.5118110236220472"/>
  <pageSetup fitToHeight="0" fitToWidth="0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H158"/>
  <sheetViews>
    <sheetView workbookViewId="0" topLeftCell="A1">
      <pane ySplit="7" topLeftCell="A8" activePane="bottomLeft" state="frozen"/>
      <selection pane="topLeft" activeCell="B32" sqref="B32"/>
      <selection pane="bottomLeft" activeCell="I19" sqref="I19"/>
    </sheetView>
  </sheetViews>
  <sheetFormatPr defaultColWidth="16.140625" defaultRowHeight="15.75" customHeight="1"/>
  <cols>
    <col min="1" max="1" width="32.57421875" style="20" customWidth="1"/>
    <col min="2" max="2" width="5.57421875" style="76" customWidth="1"/>
    <col min="3" max="5" width="16.7109375" style="20" customWidth="1"/>
    <col min="6" max="255" width="16.140625" style="20" customWidth="1"/>
    <col min="256" max="256" width="32.57421875" style="20" customWidth="1"/>
    <col min="257" max="257" width="5.57421875" style="20" customWidth="1"/>
    <col min="258" max="261" width="16.7109375" style="20" customWidth="1"/>
    <col min="262" max="511" width="16.140625" style="20" customWidth="1"/>
    <col min="512" max="512" width="32.57421875" style="20" customWidth="1"/>
    <col min="513" max="513" width="5.57421875" style="20" customWidth="1"/>
    <col min="514" max="517" width="16.7109375" style="20" customWidth="1"/>
    <col min="518" max="767" width="16.140625" style="20" customWidth="1"/>
    <col min="768" max="768" width="32.57421875" style="20" customWidth="1"/>
    <col min="769" max="769" width="5.57421875" style="20" customWidth="1"/>
    <col min="770" max="773" width="16.7109375" style="20" customWidth="1"/>
    <col min="774" max="1023" width="16.140625" style="20" customWidth="1"/>
    <col min="1024" max="1024" width="32.57421875" style="20" customWidth="1"/>
    <col min="1025" max="1025" width="5.57421875" style="20" customWidth="1"/>
    <col min="1026" max="1029" width="16.7109375" style="20" customWidth="1"/>
    <col min="1030" max="1279" width="16.140625" style="20" customWidth="1"/>
    <col min="1280" max="1280" width="32.57421875" style="20" customWidth="1"/>
    <col min="1281" max="1281" width="5.57421875" style="20" customWidth="1"/>
    <col min="1282" max="1285" width="16.7109375" style="20" customWidth="1"/>
    <col min="1286" max="1535" width="16.140625" style="20" customWidth="1"/>
    <col min="1536" max="1536" width="32.57421875" style="20" customWidth="1"/>
    <col min="1537" max="1537" width="5.57421875" style="20" customWidth="1"/>
    <col min="1538" max="1541" width="16.7109375" style="20" customWidth="1"/>
    <col min="1542" max="1791" width="16.140625" style="20" customWidth="1"/>
    <col min="1792" max="1792" width="32.57421875" style="20" customWidth="1"/>
    <col min="1793" max="1793" width="5.57421875" style="20" customWidth="1"/>
    <col min="1794" max="1797" width="16.7109375" style="20" customWidth="1"/>
    <col min="1798" max="2047" width="16.140625" style="20" customWidth="1"/>
    <col min="2048" max="2048" width="32.57421875" style="20" customWidth="1"/>
    <col min="2049" max="2049" width="5.57421875" style="20" customWidth="1"/>
    <col min="2050" max="2053" width="16.7109375" style="20" customWidth="1"/>
    <col min="2054" max="2303" width="16.140625" style="20" customWidth="1"/>
    <col min="2304" max="2304" width="32.57421875" style="20" customWidth="1"/>
    <col min="2305" max="2305" width="5.57421875" style="20" customWidth="1"/>
    <col min="2306" max="2309" width="16.7109375" style="20" customWidth="1"/>
    <col min="2310" max="2559" width="16.140625" style="20" customWidth="1"/>
    <col min="2560" max="2560" width="32.57421875" style="20" customWidth="1"/>
    <col min="2561" max="2561" width="5.57421875" style="20" customWidth="1"/>
    <col min="2562" max="2565" width="16.7109375" style="20" customWidth="1"/>
    <col min="2566" max="2815" width="16.140625" style="20" customWidth="1"/>
    <col min="2816" max="2816" width="32.57421875" style="20" customWidth="1"/>
    <col min="2817" max="2817" width="5.57421875" style="20" customWidth="1"/>
    <col min="2818" max="2821" width="16.7109375" style="20" customWidth="1"/>
    <col min="2822" max="3071" width="16.140625" style="20" customWidth="1"/>
    <col min="3072" max="3072" width="32.57421875" style="20" customWidth="1"/>
    <col min="3073" max="3073" width="5.57421875" style="20" customWidth="1"/>
    <col min="3074" max="3077" width="16.7109375" style="20" customWidth="1"/>
    <col min="3078" max="3327" width="16.140625" style="20" customWidth="1"/>
    <col min="3328" max="3328" width="32.57421875" style="20" customWidth="1"/>
    <col min="3329" max="3329" width="5.57421875" style="20" customWidth="1"/>
    <col min="3330" max="3333" width="16.7109375" style="20" customWidth="1"/>
    <col min="3334" max="3583" width="16.140625" style="20" customWidth="1"/>
    <col min="3584" max="3584" width="32.57421875" style="20" customWidth="1"/>
    <col min="3585" max="3585" width="5.57421875" style="20" customWidth="1"/>
    <col min="3586" max="3589" width="16.7109375" style="20" customWidth="1"/>
    <col min="3590" max="3839" width="16.140625" style="20" customWidth="1"/>
    <col min="3840" max="3840" width="32.57421875" style="20" customWidth="1"/>
    <col min="3841" max="3841" width="5.57421875" style="20" customWidth="1"/>
    <col min="3842" max="3845" width="16.7109375" style="20" customWidth="1"/>
    <col min="3846" max="4095" width="16.140625" style="20" customWidth="1"/>
    <col min="4096" max="4096" width="32.57421875" style="20" customWidth="1"/>
    <col min="4097" max="4097" width="5.57421875" style="20" customWidth="1"/>
    <col min="4098" max="4101" width="16.7109375" style="20" customWidth="1"/>
    <col min="4102" max="4351" width="16.140625" style="20" customWidth="1"/>
    <col min="4352" max="4352" width="32.57421875" style="20" customWidth="1"/>
    <col min="4353" max="4353" width="5.57421875" style="20" customWidth="1"/>
    <col min="4354" max="4357" width="16.7109375" style="20" customWidth="1"/>
    <col min="4358" max="4607" width="16.140625" style="20" customWidth="1"/>
    <col min="4608" max="4608" width="32.57421875" style="20" customWidth="1"/>
    <col min="4609" max="4609" width="5.57421875" style="20" customWidth="1"/>
    <col min="4610" max="4613" width="16.7109375" style="20" customWidth="1"/>
    <col min="4614" max="4863" width="16.140625" style="20" customWidth="1"/>
    <col min="4864" max="4864" width="32.57421875" style="20" customWidth="1"/>
    <col min="4865" max="4865" width="5.57421875" style="20" customWidth="1"/>
    <col min="4866" max="4869" width="16.7109375" style="20" customWidth="1"/>
    <col min="4870" max="5119" width="16.140625" style="20" customWidth="1"/>
    <col min="5120" max="5120" width="32.57421875" style="20" customWidth="1"/>
    <col min="5121" max="5121" width="5.57421875" style="20" customWidth="1"/>
    <col min="5122" max="5125" width="16.7109375" style="20" customWidth="1"/>
    <col min="5126" max="5375" width="16.140625" style="20" customWidth="1"/>
    <col min="5376" max="5376" width="32.57421875" style="20" customWidth="1"/>
    <col min="5377" max="5377" width="5.57421875" style="20" customWidth="1"/>
    <col min="5378" max="5381" width="16.7109375" style="20" customWidth="1"/>
    <col min="5382" max="5631" width="16.140625" style="20" customWidth="1"/>
    <col min="5632" max="5632" width="32.57421875" style="20" customWidth="1"/>
    <col min="5633" max="5633" width="5.57421875" style="20" customWidth="1"/>
    <col min="5634" max="5637" width="16.7109375" style="20" customWidth="1"/>
    <col min="5638" max="5887" width="16.140625" style="20" customWidth="1"/>
    <col min="5888" max="5888" width="32.57421875" style="20" customWidth="1"/>
    <col min="5889" max="5889" width="5.57421875" style="20" customWidth="1"/>
    <col min="5890" max="5893" width="16.7109375" style="20" customWidth="1"/>
    <col min="5894" max="6143" width="16.140625" style="20" customWidth="1"/>
    <col min="6144" max="6144" width="32.57421875" style="20" customWidth="1"/>
    <col min="6145" max="6145" width="5.57421875" style="20" customWidth="1"/>
    <col min="6146" max="6149" width="16.7109375" style="20" customWidth="1"/>
    <col min="6150" max="6399" width="16.140625" style="20" customWidth="1"/>
    <col min="6400" max="6400" width="32.57421875" style="20" customWidth="1"/>
    <col min="6401" max="6401" width="5.57421875" style="20" customWidth="1"/>
    <col min="6402" max="6405" width="16.7109375" style="20" customWidth="1"/>
    <col min="6406" max="6655" width="16.140625" style="20" customWidth="1"/>
    <col min="6656" max="6656" width="32.57421875" style="20" customWidth="1"/>
    <col min="6657" max="6657" width="5.57421875" style="20" customWidth="1"/>
    <col min="6658" max="6661" width="16.7109375" style="20" customWidth="1"/>
    <col min="6662" max="6911" width="16.140625" style="20" customWidth="1"/>
    <col min="6912" max="6912" width="32.57421875" style="20" customWidth="1"/>
    <col min="6913" max="6913" width="5.57421875" style="20" customWidth="1"/>
    <col min="6914" max="6917" width="16.7109375" style="20" customWidth="1"/>
    <col min="6918" max="7167" width="16.140625" style="20" customWidth="1"/>
    <col min="7168" max="7168" width="32.57421875" style="20" customWidth="1"/>
    <col min="7169" max="7169" width="5.57421875" style="20" customWidth="1"/>
    <col min="7170" max="7173" width="16.7109375" style="20" customWidth="1"/>
    <col min="7174" max="7423" width="16.140625" style="20" customWidth="1"/>
    <col min="7424" max="7424" width="32.57421875" style="20" customWidth="1"/>
    <col min="7425" max="7425" width="5.57421875" style="20" customWidth="1"/>
    <col min="7426" max="7429" width="16.7109375" style="20" customWidth="1"/>
    <col min="7430" max="7679" width="16.140625" style="20" customWidth="1"/>
    <col min="7680" max="7680" width="32.57421875" style="20" customWidth="1"/>
    <col min="7681" max="7681" width="5.57421875" style="20" customWidth="1"/>
    <col min="7682" max="7685" width="16.7109375" style="20" customWidth="1"/>
    <col min="7686" max="7935" width="16.140625" style="20" customWidth="1"/>
    <col min="7936" max="7936" width="32.57421875" style="20" customWidth="1"/>
    <col min="7937" max="7937" width="5.57421875" style="20" customWidth="1"/>
    <col min="7938" max="7941" width="16.7109375" style="20" customWidth="1"/>
    <col min="7942" max="8191" width="16.140625" style="20" customWidth="1"/>
    <col min="8192" max="8192" width="32.57421875" style="20" customWidth="1"/>
    <col min="8193" max="8193" width="5.57421875" style="20" customWidth="1"/>
    <col min="8194" max="8197" width="16.7109375" style="20" customWidth="1"/>
    <col min="8198" max="8447" width="16.140625" style="20" customWidth="1"/>
    <col min="8448" max="8448" width="32.57421875" style="20" customWidth="1"/>
    <col min="8449" max="8449" width="5.57421875" style="20" customWidth="1"/>
    <col min="8450" max="8453" width="16.7109375" style="20" customWidth="1"/>
    <col min="8454" max="8703" width="16.140625" style="20" customWidth="1"/>
    <col min="8704" max="8704" width="32.57421875" style="20" customWidth="1"/>
    <col min="8705" max="8705" width="5.57421875" style="20" customWidth="1"/>
    <col min="8706" max="8709" width="16.7109375" style="20" customWidth="1"/>
    <col min="8710" max="8959" width="16.140625" style="20" customWidth="1"/>
    <col min="8960" max="8960" width="32.57421875" style="20" customWidth="1"/>
    <col min="8961" max="8961" width="5.57421875" style="20" customWidth="1"/>
    <col min="8962" max="8965" width="16.7109375" style="20" customWidth="1"/>
    <col min="8966" max="9215" width="16.140625" style="20" customWidth="1"/>
    <col min="9216" max="9216" width="32.57421875" style="20" customWidth="1"/>
    <col min="9217" max="9217" width="5.57421875" style="20" customWidth="1"/>
    <col min="9218" max="9221" width="16.7109375" style="20" customWidth="1"/>
    <col min="9222" max="9471" width="16.140625" style="20" customWidth="1"/>
    <col min="9472" max="9472" width="32.57421875" style="20" customWidth="1"/>
    <col min="9473" max="9473" width="5.57421875" style="20" customWidth="1"/>
    <col min="9474" max="9477" width="16.7109375" style="20" customWidth="1"/>
    <col min="9478" max="9727" width="16.140625" style="20" customWidth="1"/>
    <col min="9728" max="9728" width="32.57421875" style="20" customWidth="1"/>
    <col min="9729" max="9729" width="5.57421875" style="20" customWidth="1"/>
    <col min="9730" max="9733" width="16.7109375" style="20" customWidth="1"/>
    <col min="9734" max="9983" width="16.140625" style="20" customWidth="1"/>
    <col min="9984" max="9984" width="32.57421875" style="20" customWidth="1"/>
    <col min="9985" max="9985" width="5.57421875" style="20" customWidth="1"/>
    <col min="9986" max="9989" width="16.7109375" style="20" customWidth="1"/>
    <col min="9990" max="10239" width="16.140625" style="20" customWidth="1"/>
    <col min="10240" max="10240" width="32.57421875" style="20" customWidth="1"/>
    <col min="10241" max="10241" width="5.57421875" style="20" customWidth="1"/>
    <col min="10242" max="10245" width="16.7109375" style="20" customWidth="1"/>
    <col min="10246" max="10495" width="16.140625" style="20" customWidth="1"/>
    <col min="10496" max="10496" width="32.57421875" style="20" customWidth="1"/>
    <col min="10497" max="10497" width="5.57421875" style="20" customWidth="1"/>
    <col min="10498" max="10501" width="16.7109375" style="20" customWidth="1"/>
    <col min="10502" max="10751" width="16.140625" style="20" customWidth="1"/>
    <col min="10752" max="10752" width="32.57421875" style="20" customWidth="1"/>
    <col min="10753" max="10753" width="5.57421875" style="20" customWidth="1"/>
    <col min="10754" max="10757" width="16.7109375" style="20" customWidth="1"/>
    <col min="10758" max="11007" width="16.140625" style="20" customWidth="1"/>
    <col min="11008" max="11008" width="32.57421875" style="20" customWidth="1"/>
    <col min="11009" max="11009" width="5.57421875" style="20" customWidth="1"/>
    <col min="11010" max="11013" width="16.7109375" style="20" customWidth="1"/>
    <col min="11014" max="11263" width="16.140625" style="20" customWidth="1"/>
    <col min="11264" max="11264" width="32.57421875" style="20" customWidth="1"/>
    <col min="11265" max="11265" width="5.57421875" style="20" customWidth="1"/>
    <col min="11266" max="11269" width="16.7109375" style="20" customWidth="1"/>
    <col min="11270" max="11519" width="16.140625" style="20" customWidth="1"/>
    <col min="11520" max="11520" width="32.57421875" style="20" customWidth="1"/>
    <col min="11521" max="11521" width="5.57421875" style="20" customWidth="1"/>
    <col min="11522" max="11525" width="16.7109375" style="20" customWidth="1"/>
    <col min="11526" max="11775" width="16.140625" style="20" customWidth="1"/>
    <col min="11776" max="11776" width="32.57421875" style="20" customWidth="1"/>
    <col min="11777" max="11777" width="5.57421875" style="20" customWidth="1"/>
    <col min="11778" max="11781" width="16.7109375" style="20" customWidth="1"/>
    <col min="11782" max="12031" width="16.140625" style="20" customWidth="1"/>
    <col min="12032" max="12032" width="32.57421875" style="20" customWidth="1"/>
    <col min="12033" max="12033" width="5.57421875" style="20" customWidth="1"/>
    <col min="12034" max="12037" width="16.7109375" style="20" customWidth="1"/>
    <col min="12038" max="12287" width="16.140625" style="20" customWidth="1"/>
    <col min="12288" max="12288" width="32.57421875" style="20" customWidth="1"/>
    <col min="12289" max="12289" width="5.57421875" style="20" customWidth="1"/>
    <col min="12290" max="12293" width="16.7109375" style="20" customWidth="1"/>
    <col min="12294" max="12543" width="16.140625" style="20" customWidth="1"/>
    <col min="12544" max="12544" width="32.57421875" style="20" customWidth="1"/>
    <col min="12545" max="12545" width="5.57421875" style="20" customWidth="1"/>
    <col min="12546" max="12549" width="16.7109375" style="20" customWidth="1"/>
    <col min="12550" max="12799" width="16.140625" style="20" customWidth="1"/>
    <col min="12800" max="12800" width="32.57421875" style="20" customWidth="1"/>
    <col min="12801" max="12801" width="5.57421875" style="20" customWidth="1"/>
    <col min="12802" max="12805" width="16.7109375" style="20" customWidth="1"/>
    <col min="12806" max="13055" width="16.140625" style="20" customWidth="1"/>
    <col min="13056" max="13056" width="32.57421875" style="20" customWidth="1"/>
    <col min="13057" max="13057" width="5.57421875" style="20" customWidth="1"/>
    <col min="13058" max="13061" width="16.7109375" style="20" customWidth="1"/>
    <col min="13062" max="13311" width="16.140625" style="20" customWidth="1"/>
    <col min="13312" max="13312" width="32.57421875" style="20" customWidth="1"/>
    <col min="13313" max="13313" width="5.57421875" style="20" customWidth="1"/>
    <col min="13314" max="13317" width="16.7109375" style="20" customWidth="1"/>
    <col min="13318" max="13567" width="16.140625" style="20" customWidth="1"/>
    <col min="13568" max="13568" width="32.57421875" style="20" customWidth="1"/>
    <col min="13569" max="13569" width="5.57421875" style="20" customWidth="1"/>
    <col min="13570" max="13573" width="16.7109375" style="20" customWidth="1"/>
    <col min="13574" max="13823" width="16.140625" style="20" customWidth="1"/>
    <col min="13824" max="13824" width="32.57421875" style="20" customWidth="1"/>
    <col min="13825" max="13825" width="5.57421875" style="20" customWidth="1"/>
    <col min="13826" max="13829" width="16.7109375" style="20" customWidth="1"/>
    <col min="13830" max="14079" width="16.140625" style="20" customWidth="1"/>
    <col min="14080" max="14080" width="32.57421875" style="20" customWidth="1"/>
    <col min="14081" max="14081" width="5.57421875" style="20" customWidth="1"/>
    <col min="14082" max="14085" width="16.7109375" style="20" customWidth="1"/>
    <col min="14086" max="14335" width="16.140625" style="20" customWidth="1"/>
    <col min="14336" max="14336" width="32.57421875" style="20" customWidth="1"/>
    <col min="14337" max="14337" width="5.57421875" style="20" customWidth="1"/>
    <col min="14338" max="14341" width="16.7109375" style="20" customWidth="1"/>
    <col min="14342" max="14591" width="16.140625" style="20" customWidth="1"/>
    <col min="14592" max="14592" width="32.57421875" style="20" customWidth="1"/>
    <col min="14593" max="14593" width="5.57421875" style="20" customWidth="1"/>
    <col min="14594" max="14597" width="16.7109375" style="20" customWidth="1"/>
    <col min="14598" max="14847" width="16.140625" style="20" customWidth="1"/>
    <col min="14848" max="14848" width="32.57421875" style="20" customWidth="1"/>
    <col min="14849" max="14849" width="5.57421875" style="20" customWidth="1"/>
    <col min="14850" max="14853" width="16.7109375" style="20" customWidth="1"/>
    <col min="14854" max="15103" width="16.140625" style="20" customWidth="1"/>
    <col min="15104" max="15104" width="32.57421875" style="20" customWidth="1"/>
    <col min="15105" max="15105" width="5.57421875" style="20" customWidth="1"/>
    <col min="15106" max="15109" width="16.7109375" style="20" customWidth="1"/>
    <col min="15110" max="15359" width="16.140625" style="20" customWidth="1"/>
    <col min="15360" max="15360" width="32.57421875" style="20" customWidth="1"/>
    <col min="15361" max="15361" width="5.57421875" style="20" customWidth="1"/>
    <col min="15362" max="15365" width="16.7109375" style="20" customWidth="1"/>
    <col min="15366" max="15615" width="16.140625" style="20" customWidth="1"/>
    <col min="15616" max="15616" width="32.57421875" style="20" customWidth="1"/>
    <col min="15617" max="15617" width="5.57421875" style="20" customWidth="1"/>
    <col min="15618" max="15621" width="16.7109375" style="20" customWidth="1"/>
    <col min="15622" max="15871" width="16.140625" style="20" customWidth="1"/>
    <col min="15872" max="15872" width="32.57421875" style="20" customWidth="1"/>
    <col min="15873" max="15873" width="5.57421875" style="20" customWidth="1"/>
    <col min="15874" max="15877" width="16.7109375" style="20" customWidth="1"/>
    <col min="15878" max="16127" width="16.140625" style="20" customWidth="1"/>
    <col min="16128" max="16128" width="32.57421875" style="20" customWidth="1"/>
    <col min="16129" max="16129" width="5.57421875" style="20" customWidth="1"/>
    <col min="16130" max="16133" width="16.7109375" style="20" customWidth="1"/>
    <col min="16134" max="16384" width="16.140625" style="20" customWidth="1"/>
  </cols>
  <sheetData>
    <row r="1" spans="1:6" ht="15.75" customHeight="1">
      <c r="A1" s="65" t="s">
        <v>94</v>
      </c>
      <c r="B1" s="66"/>
      <c r="C1" s="31"/>
      <c r="D1" s="31"/>
      <c r="E1" s="31"/>
      <c r="F1" s="31"/>
    </row>
    <row r="2" spans="1:6" ht="15.75" customHeight="1">
      <c r="A2" s="397" t="s">
        <v>491</v>
      </c>
      <c r="B2" s="66"/>
      <c r="C2" s="31"/>
      <c r="D2" s="31"/>
      <c r="E2" s="31"/>
      <c r="F2" s="31"/>
    </row>
    <row r="3" spans="1:6" ht="15.75" customHeight="1">
      <c r="A3" s="65"/>
      <c r="B3" s="66"/>
      <c r="C3" s="31"/>
      <c r="D3" s="31"/>
      <c r="E3" s="31"/>
      <c r="F3" s="5" t="s">
        <v>35</v>
      </c>
    </row>
    <row r="4" spans="1:6" ht="30" customHeight="1">
      <c r="A4" s="948" t="s">
        <v>850</v>
      </c>
      <c r="B4" s="930"/>
      <c r="C4" s="930" t="s">
        <v>449</v>
      </c>
      <c r="D4" s="902" t="s">
        <v>488</v>
      </c>
      <c r="E4" s="902" t="s">
        <v>487</v>
      </c>
      <c r="F4" s="395" t="s">
        <v>27</v>
      </c>
    </row>
    <row r="5" spans="1:5" ht="30" customHeight="1">
      <c r="A5" s="985"/>
      <c r="B5" s="931"/>
      <c r="C5" s="988"/>
      <c r="D5" s="970"/>
      <c r="E5" s="970"/>
    </row>
    <row r="6" spans="1:5" ht="30" customHeight="1">
      <c r="A6" s="985"/>
      <c r="B6" s="931"/>
      <c r="C6" s="988"/>
      <c r="D6" s="970"/>
      <c r="E6" s="970"/>
    </row>
    <row r="7" spans="1:5" ht="30" customHeight="1">
      <c r="A7" s="986"/>
      <c r="B7" s="932"/>
      <c r="C7" s="980"/>
      <c r="D7" s="971"/>
      <c r="E7" s="971"/>
    </row>
    <row r="8" spans="1:8" ht="13.2">
      <c r="A8" s="67"/>
      <c r="B8" s="68"/>
      <c r="C8" s="989" t="s">
        <v>95</v>
      </c>
      <c r="D8" s="990"/>
      <c r="E8" s="991"/>
      <c r="F8" s="4"/>
      <c r="G8" s="4"/>
      <c r="H8" s="4"/>
    </row>
    <row r="9" spans="1:8" ht="26.4">
      <c r="A9" s="514" t="s">
        <v>851</v>
      </c>
      <c r="B9" s="68" t="s">
        <v>96</v>
      </c>
      <c r="C9" s="500">
        <v>6208905</v>
      </c>
      <c r="D9" s="501">
        <v>6188961</v>
      </c>
      <c r="E9" s="501">
        <v>16666</v>
      </c>
      <c r="F9" s="4"/>
      <c r="G9" s="4"/>
      <c r="H9" s="4"/>
    </row>
    <row r="10" spans="1:8" ht="13.2">
      <c r="A10" s="67"/>
      <c r="B10" s="68" t="s">
        <v>97</v>
      </c>
      <c r="C10" s="500">
        <v>14579815</v>
      </c>
      <c r="D10" s="501">
        <v>14540565</v>
      </c>
      <c r="E10" s="501">
        <v>31319</v>
      </c>
      <c r="F10" s="4"/>
      <c r="G10" s="69"/>
      <c r="H10" s="4"/>
    </row>
    <row r="11" spans="1:8" ht="13.2">
      <c r="A11" s="70"/>
      <c r="B11" s="68" t="s">
        <v>98</v>
      </c>
      <c r="C11" s="500">
        <v>1086081927</v>
      </c>
      <c r="D11" s="501">
        <v>1083381461</v>
      </c>
      <c r="E11" s="501">
        <v>2152556</v>
      </c>
      <c r="F11" s="4"/>
      <c r="G11" s="69"/>
      <c r="H11" s="4"/>
    </row>
    <row r="12" spans="1:8" ht="13.2">
      <c r="A12" s="70"/>
      <c r="B12" s="68"/>
      <c r="C12" s="500"/>
      <c r="D12" s="501"/>
      <c r="E12" s="501"/>
      <c r="F12" s="4"/>
      <c r="G12" s="69"/>
      <c r="H12" s="4"/>
    </row>
    <row r="13" spans="1:8" ht="26.4">
      <c r="A13" s="71" t="s">
        <v>489</v>
      </c>
      <c r="B13" s="72"/>
      <c r="C13" s="516"/>
      <c r="D13" s="516"/>
      <c r="E13" s="516"/>
      <c r="F13" s="4"/>
      <c r="G13" s="69"/>
      <c r="H13" s="4"/>
    </row>
    <row r="14" spans="1:8" ht="26.4">
      <c r="A14" s="71" t="s">
        <v>490</v>
      </c>
      <c r="B14" s="72" t="s">
        <v>96</v>
      </c>
      <c r="C14" s="517">
        <v>300755</v>
      </c>
      <c r="D14" s="517">
        <v>298775</v>
      </c>
      <c r="E14" s="517">
        <v>1759</v>
      </c>
      <c r="F14" s="4"/>
      <c r="G14" s="4"/>
      <c r="H14" s="4"/>
    </row>
    <row r="15" spans="1:8" ht="13.2">
      <c r="A15" s="24"/>
      <c r="B15" s="72" t="s">
        <v>97</v>
      </c>
      <c r="C15" s="507">
        <v>971790</v>
      </c>
      <c r="D15" s="507">
        <v>967825</v>
      </c>
      <c r="E15" s="507">
        <v>3604</v>
      </c>
      <c r="F15" s="4"/>
      <c r="G15" s="4"/>
      <c r="H15" s="4"/>
    </row>
    <row r="16" spans="1:5" ht="13.2">
      <c r="A16" s="24"/>
      <c r="B16" s="72" t="s">
        <v>98</v>
      </c>
      <c r="C16" s="507">
        <v>58868382</v>
      </c>
      <c r="D16" s="507">
        <v>58599835</v>
      </c>
      <c r="E16" s="507">
        <v>240888</v>
      </c>
    </row>
    <row r="17" spans="1:5" ht="13.2">
      <c r="A17" s="24"/>
      <c r="B17" s="74"/>
      <c r="C17" s="507"/>
      <c r="D17" s="507"/>
      <c r="E17" s="507"/>
    </row>
    <row r="18" spans="1:5" ht="13.2">
      <c r="A18" s="24" t="s">
        <v>100</v>
      </c>
      <c r="B18" s="72" t="s">
        <v>96</v>
      </c>
      <c r="C18" s="508">
        <v>700361</v>
      </c>
      <c r="D18" s="508">
        <v>697917</v>
      </c>
      <c r="E18" s="508">
        <v>2127</v>
      </c>
    </row>
    <row r="19" spans="1:5" ht="13.2">
      <c r="A19" s="24"/>
      <c r="B19" s="72" t="s">
        <v>97</v>
      </c>
      <c r="C19" s="507">
        <v>1310332</v>
      </c>
      <c r="D19" s="507">
        <v>1305915</v>
      </c>
      <c r="E19" s="507">
        <v>3877</v>
      </c>
    </row>
    <row r="20" spans="1:5" ht="13.2">
      <c r="A20" s="24"/>
      <c r="B20" s="72" t="s">
        <v>98</v>
      </c>
      <c r="C20" s="507">
        <v>89326979</v>
      </c>
      <c r="D20" s="507">
        <v>89026385</v>
      </c>
      <c r="E20" s="507">
        <v>260279</v>
      </c>
    </row>
    <row r="21" spans="1:5" ht="13.2">
      <c r="A21" s="24"/>
      <c r="B21" s="74"/>
      <c r="C21" s="507"/>
      <c r="D21" s="507"/>
      <c r="E21" s="507"/>
    </row>
    <row r="22" spans="1:5" ht="13.2">
      <c r="A22" s="24" t="s">
        <v>101</v>
      </c>
      <c r="B22" s="72" t="s">
        <v>96</v>
      </c>
      <c r="C22" s="508">
        <v>1323998</v>
      </c>
      <c r="D22" s="508">
        <v>1319925</v>
      </c>
      <c r="E22" s="508">
        <v>3515</v>
      </c>
    </row>
    <row r="23" spans="1:5" ht="13.2">
      <c r="A23" s="24"/>
      <c r="B23" s="72" t="s">
        <v>97</v>
      </c>
      <c r="C23" s="507">
        <v>3053926</v>
      </c>
      <c r="D23" s="507">
        <v>3045800</v>
      </c>
      <c r="E23" s="507">
        <v>6753</v>
      </c>
    </row>
    <row r="24" spans="1:5" ht="13.2">
      <c r="A24" s="24"/>
      <c r="B24" s="72" t="s">
        <v>98</v>
      </c>
      <c r="C24" s="507">
        <v>188066208</v>
      </c>
      <c r="D24" s="507">
        <v>187599877</v>
      </c>
      <c r="E24" s="507">
        <v>387053</v>
      </c>
    </row>
    <row r="25" spans="1:5" ht="13.2">
      <c r="A25" s="24"/>
      <c r="B25" s="74"/>
      <c r="C25" s="507"/>
      <c r="D25" s="507"/>
      <c r="E25" s="507"/>
    </row>
    <row r="26" spans="1:5" ht="13.2">
      <c r="A26" s="24" t="s">
        <v>102</v>
      </c>
      <c r="B26" s="72" t="s">
        <v>96</v>
      </c>
      <c r="C26" s="508">
        <v>561125</v>
      </c>
      <c r="D26" s="508">
        <v>559544</v>
      </c>
      <c r="E26" s="508">
        <v>1237</v>
      </c>
    </row>
    <row r="27" spans="1:5" ht="13.2">
      <c r="A27" s="24"/>
      <c r="B27" s="72" t="s">
        <v>97</v>
      </c>
      <c r="C27" s="507">
        <v>1847114</v>
      </c>
      <c r="D27" s="507">
        <v>1843616</v>
      </c>
      <c r="E27" s="507">
        <v>2596</v>
      </c>
    </row>
    <row r="28" spans="1:5" ht="13.2">
      <c r="A28" s="24"/>
      <c r="B28" s="72" t="s">
        <v>98</v>
      </c>
      <c r="C28" s="507">
        <v>114451390</v>
      </c>
      <c r="D28" s="507">
        <v>114242868</v>
      </c>
      <c r="E28" s="507">
        <v>151299</v>
      </c>
    </row>
    <row r="29" spans="1:5" ht="13.2">
      <c r="A29" s="24"/>
      <c r="B29" s="74"/>
      <c r="C29" s="507"/>
      <c r="D29" s="507"/>
      <c r="E29" s="507"/>
    </row>
    <row r="30" spans="1:5" ht="13.2">
      <c r="A30" s="24" t="s">
        <v>103</v>
      </c>
      <c r="B30" s="72" t="s">
        <v>96</v>
      </c>
      <c r="C30" s="508">
        <v>775254</v>
      </c>
      <c r="D30" s="508">
        <v>773506</v>
      </c>
      <c r="E30" s="508">
        <v>1331</v>
      </c>
    </row>
    <row r="31" spans="1:5" ht="13.2">
      <c r="A31" s="24"/>
      <c r="B31" s="72" t="s">
        <v>97</v>
      </c>
      <c r="C31" s="507">
        <v>2179756</v>
      </c>
      <c r="D31" s="507">
        <v>2176191</v>
      </c>
      <c r="E31" s="507">
        <v>2797</v>
      </c>
    </row>
    <row r="32" spans="1:5" ht="13.2">
      <c r="A32" s="24"/>
      <c r="B32" s="72" t="s">
        <v>98</v>
      </c>
      <c r="C32" s="507">
        <v>160766985</v>
      </c>
      <c r="D32" s="507">
        <v>160519102</v>
      </c>
      <c r="E32" s="507">
        <v>183400</v>
      </c>
    </row>
    <row r="33" spans="1:5" ht="13.2">
      <c r="A33" s="24"/>
      <c r="B33" s="74"/>
      <c r="C33" s="507"/>
      <c r="D33" s="507"/>
      <c r="E33" s="507"/>
    </row>
    <row r="34" spans="1:5" ht="13.2">
      <c r="A34" s="24" t="s">
        <v>104</v>
      </c>
      <c r="B34" s="72" t="s">
        <v>96</v>
      </c>
      <c r="C34" s="508">
        <v>935876</v>
      </c>
      <c r="D34" s="508">
        <v>933249</v>
      </c>
      <c r="E34" s="508">
        <v>2118</v>
      </c>
    </row>
    <row r="35" spans="1:5" ht="13.2">
      <c r="A35" s="24"/>
      <c r="B35" s="72" t="s">
        <v>97</v>
      </c>
      <c r="C35" s="507">
        <v>1884363</v>
      </c>
      <c r="D35" s="507">
        <v>1880492</v>
      </c>
      <c r="E35" s="507">
        <v>3216</v>
      </c>
    </row>
    <row r="36" spans="1:5" ht="13.2">
      <c r="A36" s="24"/>
      <c r="B36" s="72" t="s">
        <v>98</v>
      </c>
      <c r="C36" s="507">
        <v>171128895</v>
      </c>
      <c r="D36" s="507">
        <v>170765922</v>
      </c>
      <c r="E36" s="507">
        <v>285462</v>
      </c>
    </row>
    <row r="37" spans="1:5" ht="13.2">
      <c r="A37" s="24"/>
      <c r="B37" s="74"/>
      <c r="C37" s="507"/>
      <c r="D37" s="507"/>
      <c r="E37" s="507"/>
    </row>
    <row r="38" spans="1:5" ht="13.2">
      <c r="A38" s="24" t="s">
        <v>105</v>
      </c>
      <c r="B38" s="72" t="s">
        <v>96</v>
      </c>
      <c r="C38" s="508">
        <v>717514</v>
      </c>
      <c r="D38" s="508">
        <v>715391</v>
      </c>
      <c r="E38" s="508">
        <v>1862</v>
      </c>
    </row>
    <row r="39" spans="1:5" ht="13.2">
      <c r="A39" s="24"/>
      <c r="B39" s="72" t="s">
        <v>97</v>
      </c>
      <c r="C39" s="507">
        <v>1381679</v>
      </c>
      <c r="D39" s="507">
        <v>1377652</v>
      </c>
      <c r="E39" s="507">
        <v>3538</v>
      </c>
    </row>
    <row r="40" spans="1:5" ht="13.2">
      <c r="A40" s="24"/>
      <c r="B40" s="72" t="s">
        <v>98</v>
      </c>
      <c r="C40" s="507">
        <v>133652640</v>
      </c>
      <c r="D40" s="507">
        <v>133296075</v>
      </c>
      <c r="E40" s="507">
        <v>306980</v>
      </c>
    </row>
    <row r="41" spans="1:5" ht="13.2">
      <c r="A41" s="24"/>
      <c r="B41" s="74"/>
      <c r="C41" s="507"/>
      <c r="D41" s="507"/>
      <c r="E41" s="507"/>
    </row>
    <row r="42" spans="1:5" ht="13.2">
      <c r="A42" s="24" t="s">
        <v>106</v>
      </c>
      <c r="B42" s="72" t="s">
        <v>96</v>
      </c>
      <c r="C42" s="508">
        <v>381582</v>
      </c>
      <c r="D42" s="508">
        <v>380813</v>
      </c>
      <c r="E42" s="508">
        <v>695</v>
      </c>
    </row>
    <row r="43" spans="1:5" ht="13.2">
      <c r="A43" s="24"/>
      <c r="B43" s="72" t="s">
        <v>97</v>
      </c>
      <c r="C43" s="507">
        <v>762996</v>
      </c>
      <c r="D43" s="507">
        <v>761363</v>
      </c>
      <c r="E43" s="507">
        <v>1320</v>
      </c>
    </row>
    <row r="44" spans="1:5" ht="13.2">
      <c r="A44" s="24"/>
      <c r="B44" s="72" t="s">
        <v>98</v>
      </c>
      <c r="C44" s="507">
        <v>71167554</v>
      </c>
      <c r="D44" s="507">
        <v>71041194</v>
      </c>
      <c r="E44" s="507">
        <v>106690</v>
      </c>
    </row>
    <row r="45" spans="1:5" ht="13.2">
      <c r="A45" s="24"/>
      <c r="B45" s="72"/>
      <c r="C45" s="507"/>
      <c r="D45" s="507"/>
      <c r="E45" s="507"/>
    </row>
    <row r="46" spans="1:5" ht="13.2">
      <c r="A46" s="24" t="s">
        <v>107</v>
      </c>
      <c r="B46" s="72" t="s">
        <v>96</v>
      </c>
      <c r="C46" s="507">
        <v>376604</v>
      </c>
      <c r="D46" s="507">
        <v>376071</v>
      </c>
      <c r="E46" s="507">
        <v>476</v>
      </c>
    </row>
    <row r="47" spans="1:5" ht="13.2">
      <c r="A47" s="24"/>
      <c r="B47" s="72" t="s">
        <v>97</v>
      </c>
      <c r="C47" s="507">
        <v>889798</v>
      </c>
      <c r="D47" s="507">
        <v>888316</v>
      </c>
      <c r="E47" s="507">
        <v>1054</v>
      </c>
    </row>
    <row r="48" spans="1:5" ht="13.2">
      <c r="A48" s="24"/>
      <c r="B48" s="72" t="s">
        <v>98</v>
      </c>
      <c r="C48" s="507">
        <v>75143600</v>
      </c>
      <c r="D48" s="507">
        <v>75043372</v>
      </c>
      <c r="E48" s="507">
        <v>75926</v>
      </c>
    </row>
    <row r="49" spans="1:5" ht="13.2">
      <c r="A49" s="24"/>
      <c r="B49" s="74"/>
      <c r="C49" s="507"/>
      <c r="D49" s="507"/>
      <c r="E49" s="507"/>
    </row>
    <row r="50" spans="1:5" ht="26.4">
      <c r="A50" s="71" t="s">
        <v>492</v>
      </c>
      <c r="B50" s="72" t="s">
        <v>96</v>
      </c>
      <c r="C50" s="508">
        <v>45368</v>
      </c>
      <c r="D50" s="508">
        <v>45315</v>
      </c>
      <c r="E50" s="508">
        <v>50</v>
      </c>
    </row>
    <row r="51" spans="1:5" ht="13.2">
      <c r="A51" s="24"/>
      <c r="B51" s="72" t="s">
        <v>97</v>
      </c>
      <c r="C51" s="507">
        <v>46364</v>
      </c>
      <c r="D51" s="507">
        <v>46309</v>
      </c>
      <c r="E51" s="507">
        <v>52</v>
      </c>
    </row>
    <row r="52" spans="1:5" ht="13.2">
      <c r="A52" s="24"/>
      <c r="B52" s="72" t="s">
        <v>98</v>
      </c>
      <c r="C52" s="507">
        <v>6357625</v>
      </c>
      <c r="D52" s="507">
        <v>6352856</v>
      </c>
      <c r="E52" s="507">
        <v>4538</v>
      </c>
    </row>
    <row r="53" spans="1:5" ht="13.2">
      <c r="A53" s="24"/>
      <c r="B53" s="72"/>
      <c r="C53" s="507"/>
      <c r="D53" s="507"/>
      <c r="E53" s="507"/>
    </row>
    <row r="54" spans="1:5" ht="26.4">
      <c r="A54" s="71" t="s">
        <v>493</v>
      </c>
      <c r="B54" s="72" t="s">
        <v>96</v>
      </c>
      <c r="C54" s="507">
        <v>90468</v>
      </c>
      <c r="D54" s="507">
        <v>88455</v>
      </c>
      <c r="E54" s="507">
        <v>1496</v>
      </c>
    </row>
    <row r="55" spans="1:5" ht="13.2">
      <c r="A55" s="24"/>
      <c r="B55" s="72" t="s">
        <v>97</v>
      </c>
      <c r="C55" s="507">
        <v>251697</v>
      </c>
      <c r="D55" s="507">
        <v>247086</v>
      </c>
      <c r="E55" s="507">
        <v>2512</v>
      </c>
    </row>
    <row r="56" spans="1:5" ht="13.2">
      <c r="A56" s="24"/>
      <c r="B56" s="72" t="s">
        <v>98</v>
      </c>
      <c r="C56" s="507">
        <v>17151669</v>
      </c>
      <c r="D56" s="507">
        <v>16893975</v>
      </c>
      <c r="E56" s="507">
        <v>150041</v>
      </c>
    </row>
    <row r="57" spans="1:5" ht="13.2">
      <c r="A57" s="24"/>
      <c r="B57" s="72"/>
      <c r="C57" s="507"/>
      <c r="D57" s="507"/>
      <c r="E57" s="507"/>
    </row>
    <row r="58" spans="1:8" ht="13.2">
      <c r="A58" s="67"/>
      <c r="B58" s="68"/>
      <c r="C58" s="987" t="s">
        <v>465</v>
      </c>
      <c r="D58" s="987"/>
      <c r="E58" s="987"/>
      <c r="F58" s="4"/>
      <c r="G58" s="4"/>
      <c r="H58" s="4"/>
    </row>
    <row r="59" spans="1:8" ht="13.2">
      <c r="A59" s="67"/>
      <c r="B59" s="68"/>
      <c r="C59" s="515"/>
      <c r="D59" s="515"/>
      <c r="E59" s="515"/>
      <c r="F59" s="4"/>
      <c r="G59" s="4"/>
      <c r="H59" s="4"/>
    </row>
    <row r="60" spans="1:8" ht="26.4">
      <c r="A60" s="514" t="s">
        <v>849</v>
      </c>
      <c r="B60" s="68" t="s">
        <v>96</v>
      </c>
      <c r="C60" s="500">
        <v>2425943</v>
      </c>
      <c r="D60" s="501">
        <v>2416285</v>
      </c>
      <c r="E60" s="501">
        <v>7925</v>
      </c>
      <c r="F60" s="4"/>
      <c r="G60" s="69"/>
      <c r="H60" s="4"/>
    </row>
    <row r="61" spans="1:8" ht="13.2">
      <c r="A61" s="67"/>
      <c r="B61" s="68" t="s">
        <v>97</v>
      </c>
      <c r="C61" s="500">
        <v>10129628</v>
      </c>
      <c r="D61" s="501">
        <v>10107064</v>
      </c>
      <c r="E61" s="501">
        <v>16821</v>
      </c>
      <c r="F61" s="4"/>
      <c r="G61" s="69"/>
      <c r="H61" s="4"/>
    </row>
    <row r="62" spans="1:8" ht="13.2">
      <c r="A62" s="70"/>
      <c r="B62" s="68" t="s">
        <v>98</v>
      </c>
      <c r="C62" s="500">
        <v>649587925</v>
      </c>
      <c r="D62" s="501">
        <v>648109775</v>
      </c>
      <c r="E62" s="501">
        <v>1136349</v>
      </c>
      <c r="F62" s="4"/>
      <c r="G62" s="69"/>
      <c r="H62" s="4"/>
    </row>
    <row r="63" spans="1:8" ht="26.4">
      <c r="A63" s="71" t="s">
        <v>489</v>
      </c>
      <c r="B63" s="72"/>
      <c r="C63" s="463"/>
      <c r="D63" s="463"/>
      <c r="E63" s="463"/>
      <c r="F63" s="4"/>
      <c r="G63" s="4"/>
      <c r="H63" s="4"/>
    </row>
    <row r="64" spans="1:8" ht="26.4">
      <c r="A64" s="71" t="s">
        <v>490</v>
      </c>
      <c r="B64" s="72" t="s">
        <v>96</v>
      </c>
      <c r="C64" s="518">
        <v>139596</v>
      </c>
      <c r="D64" s="518">
        <v>138711</v>
      </c>
      <c r="E64" s="518">
        <v>765</v>
      </c>
      <c r="F64" s="4"/>
      <c r="G64" s="4"/>
      <c r="H64" s="4"/>
    </row>
    <row r="65" spans="1:5" ht="13.2">
      <c r="A65" s="24"/>
      <c r="B65" s="72" t="s">
        <v>97</v>
      </c>
      <c r="C65" s="507">
        <v>739973</v>
      </c>
      <c r="D65" s="507">
        <v>737841</v>
      </c>
      <c r="E65" s="507">
        <v>1892</v>
      </c>
    </row>
    <row r="66" spans="1:5" ht="13.2">
      <c r="A66" s="24"/>
      <c r="B66" s="72" t="s">
        <v>98</v>
      </c>
      <c r="C66" s="507">
        <v>41171651</v>
      </c>
      <c r="D66" s="507">
        <v>41037073</v>
      </c>
      <c r="E66" s="507">
        <v>118502</v>
      </c>
    </row>
    <row r="67" spans="1:5" ht="13.2">
      <c r="A67" s="24"/>
      <c r="B67" s="74"/>
      <c r="C67" s="507"/>
      <c r="D67" s="507"/>
      <c r="E67" s="507"/>
    </row>
    <row r="68" spans="1:5" ht="13.2">
      <c r="A68" s="24" t="s">
        <v>100</v>
      </c>
      <c r="B68" s="72" t="s">
        <v>96</v>
      </c>
      <c r="C68" s="508">
        <v>288122</v>
      </c>
      <c r="D68" s="508">
        <v>287091</v>
      </c>
      <c r="E68" s="508">
        <v>852</v>
      </c>
    </row>
    <row r="69" spans="1:5" ht="13.2">
      <c r="A69" s="24"/>
      <c r="B69" s="72" t="s">
        <v>97</v>
      </c>
      <c r="C69" s="507">
        <v>802030</v>
      </c>
      <c r="D69" s="507">
        <v>799963</v>
      </c>
      <c r="E69" s="507">
        <v>1746</v>
      </c>
    </row>
    <row r="70" spans="1:5" ht="13.2">
      <c r="A70" s="24"/>
      <c r="B70" s="72" t="s">
        <v>98</v>
      </c>
      <c r="C70" s="507">
        <v>50554835</v>
      </c>
      <c r="D70" s="507">
        <v>50420960</v>
      </c>
      <c r="E70" s="507">
        <v>111065</v>
      </c>
    </row>
    <row r="71" spans="1:5" ht="13.2">
      <c r="A71" s="24"/>
      <c r="B71" s="74"/>
      <c r="C71" s="507"/>
      <c r="D71" s="507"/>
      <c r="E71" s="507"/>
    </row>
    <row r="72" spans="1:5" ht="13.2">
      <c r="A72" s="24" t="s">
        <v>101</v>
      </c>
      <c r="B72" s="72" t="s">
        <v>96</v>
      </c>
      <c r="C72" s="508">
        <v>453854</v>
      </c>
      <c r="D72" s="508">
        <v>452221</v>
      </c>
      <c r="E72" s="508">
        <v>1332</v>
      </c>
    </row>
    <row r="73" spans="1:5" ht="13.2">
      <c r="A73" s="24"/>
      <c r="B73" s="72" t="s">
        <v>97</v>
      </c>
      <c r="C73" s="507">
        <v>2052532</v>
      </c>
      <c r="D73" s="507">
        <v>2048608</v>
      </c>
      <c r="E73" s="507">
        <v>2952</v>
      </c>
    </row>
    <row r="74" spans="1:5" ht="13.2">
      <c r="A74" s="24"/>
      <c r="B74" s="72" t="s">
        <v>98</v>
      </c>
      <c r="C74" s="507">
        <v>108714449</v>
      </c>
      <c r="D74" s="507">
        <v>108505200</v>
      </c>
      <c r="E74" s="507">
        <v>159048</v>
      </c>
    </row>
    <row r="75" spans="1:5" ht="13.2">
      <c r="A75" s="24"/>
      <c r="B75" s="74"/>
      <c r="C75" s="507"/>
      <c r="D75" s="507"/>
      <c r="E75" s="507"/>
    </row>
    <row r="76" spans="1:5" ht="13.2">
      <c r="A76" s="24" t="s">
        <v>102</v>
      </c>
      <c r="B76" s="72" t="s">
        <v>96</v>
      </c>
      <c r="C76" s="508">
        <v>218411</v>
      </c>
      <c r="D76" s="508">
        <v>217753</v>
      </c>
      <c r="E76" s="508">
        <v>474</v>
      </c>
    </row>
    <row r="77" spans="1:5" ht="13.2">
      <c r="A77" s="24"/>
      <c r="B77" s="72" t="s">
        <v>97</v>
      </c>
      <c r="C77" s="507">
        <v>1413077</v>
      </c>
      <c r="D77" s="507">
        <v>1411366</v>
      </c>
      <c r="E77" s="507">
        <v>1080</v>
      </c>
    </row>
    <row r="78" spans="1:5" ht="13.2">
      <c r="A78" s="24"/>
      <c r="B78" s="72" t="s">
        <v>98</v>
      </c>
      <c r="C78" s="507">
        <v>76470895</v>
      </c>
      <c r="D78" s="507">
        <v>76375245</v>
      </c>
      <c r="E78" s="507">
        <v>58822</v>
      </c>
    </row>
    <row r="79" spans="1:5" ht="13.2">
      <c r="A79" s="24"/>
      <c r="B79" s="74"/>
      <c r="C79" s="507"/>
      <c r="D79" s="507"/>
      <c r="E79" s="507"/>
    </row>
    <row r="80" spans="1:5" ht="13.2">
      <c r="A80" s="24" t="s">
        <v>103</v>
      </c>
      <c r="B80" s="72" t="s">
        <v>96</v>
      </c>
      <c r="C80" s="508">
        <v>321133</v>
      </c>
      <c r="D80" s="508">
        <v>320383</v>
      </c>
      <c r="E80" s="508">
        <v>549</v>
      </c>
    </row>
    <row r="81" spans="1:5" ht="13.2">
      <c r="A81" s="24"/>
      <c r="B81" s="72" t="s">
        <v>97</v>
      </c>
      <c r="C81" s="507">
        <v>1615457</v>
      </c>
      <c r="D81" s="507">
        <v>1613725</v>
      </c>
      <c r="E81" s="507">
        <v>1228</v>
      </c>
    </row>
    <row r="82" spans="1:5" ht="13.2">
      <c r="A82" s="24"/>
      <c r="B82" s="72" t="s">
        <v>98</v>
      </c>
      <c r="C82" s="507">
        <v>104146310</v>
      </c>
      <c r="D82" s="507">
        <v>104031868</v>
      </c>
      <c r="E82" s="507">
        <v>79876</v>
      </c>
    </row>
    <row r="83" spans="1:5" ht="13.2">
      <c r="A83" s="24"/>
      <c r="B83" s="74"/>
      <c r="C83" s="507"/>
      <c r="D83" s="507"/>
      <c r="E83" s="507"/>
    </row>
    <row r="84" spans="1:5" ht="13.2">
      <c r="A84" s="24" t="s">
        <v>104</v>
      </c>
      <c r="B84" s="72" t="s">
        <v>96</v>
      </c>
      <c r="C84" s="508">
        <v>410628</v>
      </c>
      <c r="D84" s="508">
        <v>409199</v>
      </c>
      <c r="E84" s="508">
        <v>1215</v>
      </c>
    </row>
    <row r="85" spans="1:5" ht="13.2">
      <c r="A85" s="24"/>
      <c r="B85" s="72" t="s">
        <v>97</v>
      </c>
      <c r="C85" s="507">
        <v>1308092</v>
      </c>
      <c r="D85" s="507">
        <v>1305909</v>
      </c>
      <c r="E85" s="507">
        <v>1899</v>
      </c>
    </row>
    <row r="86" spans="1:5" ht="13.2">
      <c r="A86" s="24"/>
      <c r="B86" s="72" t="s">
        <v>98</v>
      </c>
      <c r="C86" s="507">
        <v>104717929</v>
      </c>
      <c r="D86" s="507">
        <v>104512906</v>
      </c>
      <c r="E86" s="507">
        <v>172943</v>
      </c>
    </row>
    <row r="87" spans="1:5" ht="13.2">
      <c r="A87" s="24"/>
      <c r="B87" s="74"/>
      <c r="C87" s="507"/>
      <c r="D87" s="507"/>
      <c r="E87" s="507"/>
    </row>
    <row r="88" spans="1:5" ht="13.2">
      <c r="A88" s="24" t="s">
        <v>105</v>
      </c>
      <c r="B88" s="72" t="s">
        <v>96</v>
      </c>
      <c r="C88" s="508">
        <v>279688</v>
      </c>
      <c r="D88" s="508">
        <v>278413</v>
      </c>
      <c r="E88" s="508">
        <v>1163</v>
      </c>
    </row>
    <row r="89" spans="1:5" ht="13.2">
      <c r="A89" s="24"/>
      <c r="B89" s="72" t="s">
        <v>97</v>
      </c>
      <c r="C89" s="507">
        <v>907353</v>
      </c>
      <c r="D89" s="507">
        <v>904447</v>
      </c>
      <c r="E89" s="507">
        <v>2652</v>
      </c>
    </row>
    <row r="90" spans="1:5" ht="13.2">
      <c r="A90" s="24"/>
      <c r="B90" s="72" t="s">
        <v>98</v>
      </c>
      <c r="C90" s="507">
        <v>72995764</v>
      </c>
      <c r="D90" s="507">
        <v>72757362</v>
      </c>
      <c r="E90" s="507">
        <v>215916</v>
      </c>
    </row>
    <row r="91" spans="1:5" ht="13.2">
      <c r="A91" s="24"/>
      <c r="B91" s="74"/>
      <c r="C91" s="507"/>
      <c r="D91" s="507"/>
      <c r="E91" s="507"/>
    </row>
    <row r="92" spans="1:5" ht="13.2">
      <c r="A92" s="24" t="s">
        <v>106</v>
      </c>
      <c r="B92" s="72" t="s">
        <v>96</v>
      </c>
      <c r="C92" s="508">
        <v>131100</v>
      </c>
      <c r="D92" s="508">
        <v>130652</v>
      </c>
      <c r="E92" s="508">
        <v>417</v>
      </c>
    </row>
    <row r="93" spans="1:5" ht="13.2">
      <c r="A93" s="24"/>
      <c r="B93" s="72" t="s">
        <v>97</v>
      </c>
      <c r="C93" s="507">
        <v>487483</v>
      </c>
      <c r="D93" s="507">
        <v>486259</v>
      </c>
      <c r="E93" s="507">
        <v>963</v>
      </c>
    </row>
    <row r="94" spans="1:5" ht="13.2">
      <c r="A94" s="24"/>
      <c r="B94" s="72" t="s">
        <v>98</v>
      </c>
      <c r="C94" s="507">
        <v>36502483</v>
      </c>
      <c r="D94" s="507">
        <v>36415816</v>
      </c>
      <c r="E94" s="507">
        <v>72973</v>
      </c>
    </row>
    <row r="95" spans="1:5" ht="13.2">
      <c r="A95" s="24"/>
      <c r="B95" s="72"/>
      <c r="C95" s="507"/>
      <c r="D95" s="507"/>
      <c r="E95" s="507"/>
    </row>
    <row r="96" spans="1:5" ht="13.2">
      <c r="A96" s="24" t="s">
        <v>107</v>
      </c>
      <c r="B96" s="72" t="s">
        <v>96</v>
      </c>
      <c r="C96" s="507">
        <v>130792</v>
      </c>
      <c r="D96" s="507">
        <v>130540</v>
      </c>
      <c r="E96" s="507">
        <v>231</v>
      </c>
    </row>
    <row r="97" spans="1:5" ht="13.2">
      <c r="A97" s="24"/>
      <c r="B97" s="72" t="s">
        <v>97</v>
      </c>
      <c r="C97" s="507">
        <v>608679</v>
      </c>
      <c r="D97" s="507">
        <v>607597</v>
      </c>
      <c r="E97" s="507">
        <v>693</v>
      </c>
    </row>
    <row r="98" spans="1:5" ht="13.2">
      <c r="A98" s="24"/>
      <c r="B98" s="72" t="s">
        <v>98</v>
      </c>
      <c r="C98" s="507">
        <v>41450508</v>
      </c>
      <c r="D98" s="507">
        <v>41384712</v>
      </c>
      <c r="E98" s="507">
        <v>45507</v>
      </c>
    </row>
    <row r="99" spans="1:5" ht="13.2">
      <c r="A99" s="24"/>
      <c r="B99" s="74"/>
      <c r="C99" s="507"/>
      <c r="D99" s="507"/>
      <c r="E99" s="507"/>
    </row>
    <row r="100" spans="1:5" ht="26.4">
      <c r="A100" s="71" t="s">
        <v>492</v>
      </c>
      <c r="B100" s="72" t="s">
        <v>96</v>
      </c>
      <c r="C100" s="508">
        <v>11428</v>
      </c>
      <c r="D100" s="508">
        <v>11399</v>
      </c>
      <c r="E100" s="508">
        <v>28</v>
      </c>
    </row>
    <row r="101" spans="1:5" ht="13.2">
      <c r="A101" s="24"/>
      <c r="B101" s="72" t="s">
        <v>97</v>
      </c>
      <c r="C101" s="507">
        <v>12230</v>
      </c>
      <c r="D101" s="507">
        <v>12200</v>
      </c>
      <c r="E101" s="507">
        <v>29</v>
      </c>
    </row>
    <row r="102" spans="1:5" ht="13.2">
      <c r="A102" s="24"/>
      <c r="B102" s="72" t="s">
        <v>98</v>
      </c>
      <c r="C102" s="507">
        <v>1685036</v>
      </c>
      <c r="D102" s="507">
        <v>1682522</v>
      </c>
      <c r="E102" s="507">
        <v>2493</v>
      </c>
    </row>
    <row r="103" spans="1:5" ht="13.2">
      <c r="A103" s="24"/>
      <c r="B103" s="72"/>
      <c r="C103" s="507"/>
      <c r="D103" s="507"/>
      <c r="E103" s="507"/>
    </row>
    <row r="104" spans="1:5" ht="26.4">
      <c r="A104" s="71" t="s">
        <v>493</v>
      </c>
      <c r="B104" s="72" t="s">
        <v>96</v>
      </c>
      <c r="C104" s="507">
        <v>41191</v>
      </c>
      <c r="D104" s="507">
        <v>39923</v>
      </c>
      <c r="E104" s="507">
        <v>899</v>
      </c>
    </row>
    <row r="105" spans="1:5" ht="13.2">
      <c r="A105" s="24"/>
      <c r="B105" s="72" t="s">
        <v>97</v>
      </c>
      <c r="C105" s="507">
        <v>182722</v>
      </c>
      <c r="D105" s="507">
        <v>179149</v>
      </c>
      <c r="E105" s="507">
        <v>1687</v>
      </c>
    </row>
    <row r="106" spans="1:5" ht="13.2">
      <c r="A106" s="24"/>
      <c r="B106" s="72" t="s">
        <v>98</v>
      </c>
      <c r="C106" s="507">
        <v>11178065</v>
      </c>
      <c r="D106" s="507">
        <v>10986111</v>
      </c>
      <c r="E106" s="507">
        <v>99204</v>
      </c>
    </row>
    <row r="107" spans="1:6" ht="13.2">
      <c r="A107" s="11"/>
      <c r="B107" s="72"/>
      <c r="C107" s="507"/>
      <c r="D107" s="507"/>
      <c r="E107" s="507"/>
      <c r="F107" s="31"/>
    </row>
    <row r="108" spans="1:8" ht="13.2">
      <c r="A108" s="67"/>
      <c r="B108" s="68"/>
      <c r="C108" s="987" t="s">
        <v>494</v>
      </c>
      <c r="D108" s="987"/>
      <c r="E108" s="987"/>
      <c r="F108" s="4"/>
      <c r="G108" s="4"/>
      <c r="H108" s="4"/>
    </row>
    <row r="109" spans="1:8" ht="13.2">
      <c r="A109" s="67"/>
      <c r="B109" s="68"/>
      <c r="C109" s="515"/>
      <c r="D109" s="515"/>
      <c r="E109" s="515"/>
      <c r="F109" s="4"/>
      <c r="G109" s="69"/>
      <c r="H109" s="4"/>
    </row>
    <row r="110" spans="1:8" ht="26.4">
      <c r="A110" s="514" t="s">
        <v>847</v>
      </c>
      <c r="B110" s="68" t="s">
        <v>96</v>
      </c>
      <c r="C110" s="500">
        <v>3782962</v>
      </c>
      <c r="D110" s="501">
        <v>3772676</v>
      </c>
      <c r="E110" s="501">
        <v>8741</v>
      </c>
      <c r="F110" s="4"/>
      <c r="G110" s="69"/>
      <c r="H110" s="4"/>
    </row>
    <row r="111" spans="1:8" ht="13.2">
      <c r="A111" s="67"/>
      <c r="B111" s="68" t="s">
        <v>97</v>
      </c>
      <c r="C111" s="500">
        <v>4450187</v>
      </c>
      <c r="D111" s="501">
        <v>4433501</v>
      </c>
      <c r="E111" s="501">
        <v>14498</v>
      </c>
      <c r="F111" s="4"/>
      <c r="G111" s="69"/>
      <c r="H111" s="4"/>
    </row>
    <row r="112" spans="1:8" ht="13.2">
      <c r="A112" s="70"/>
      <c r="B112" s="68" t="s">
        <v>98</v>
      </c>
      <c r="C112" s="500">
        <v>436494002</v>
      </c>
      <c r="D112" s="501">
        <v>435271686</v>
      </c>
      <c r="E112" s="501">
        <v>1016207</v>
      </c>
      <c r="F112" s="4"/>
      <c r="G112" s="69"/>
      <c r="H112" s="4"/>
    </row>
    <row r="113" spans="1:8" ht="26.4">
      <c r="A113" s="71" t="s">
        <v>489</v>
      </c>
      <c r="B113" s="72"/>
      <c r="C113" s="518"/>
      <c r="D113" s="518"/>
      <c r="E113" s="518"/>
      <c r="F113" s="4"/>
      <c r="G113" s="4"/>
      <c r="H113" s="4"/>
    </row>
    <row r="114" spans="1:5" ht="13.2">
      <c r="A114" s="24" t="s">
        <v>110</v>
      </c>
      <c r="B114" s="72" t="s">
        <v>96</v>
      </c>
      <c r="C114" s="507">
        <v>161159</v>
      </c>
      <c r="D114" s="507">
        <v>160064</v>
      </c>
      <c r="E114" s="507">
        <v>994</v>
      </c>
    </row>
    <row r="115" spans="1:5" ht="13.2">
      <c r="A115" s="24"/>
      <c r="B115" s="72" t="s">
        <v>97</v>
      </c>
      <c r="C115" s="507">
        <v>231817</v>
      </c>
      <c r="D115" s="507">
        <v>229984</v>
      </c>
      <c r="E115" s="507">
        <v>1712</v>
      </c>
    </row>
    <row r="116" spans="1:5" ht="13.2">
      <c r="A116" s="24"/>
      <c r="B116" s="72" t="s">
        <v>98</v>
      </c>
      <c r="C116" s="507">
        <v>17696731</v>
      </c>
      <c r="D116" s="507">
        <v>17562762</v>
      </c>
      <c r="E116" s="507">
        <v>122386</v>
      </c>
    </row>
    <row r="117" spans="1:5" ht="13.2">
      <c r="A117" s="24"/>
      <c r="B117" s="74"/>
      <c r="C117" s="508"/>
      <c r="D117" s="508"/>
      <c r="E117" s="508"/>
    </row>
    <row r="118" spans="1:5" ht="13.2">
      <c r="A118" s="24" t="s">
        <v>100</v>
      </c>
      <c r="B118" s="72" t="s">
        <v>96</v>
      </c>
      <c r="C118" s="507">
        <v>412239</v>
      </c>
      <c r="D118" s="507">
        <v>410826</v>
      </c>
      <c r="E118" s="507">
        <v>1275</v>
      </c>
    </row>
    <row r="119" spans="1:5" ht="13.2">
      <c r="A119" s="24"/>
      <c r="B119" s="72" t="s">
        <v>97</v>
      </c>
      <c r="C119" s="507">
        <v>508302</v>
      </c>
      <c r="D119" s="507">
        <v>505952</v>
      </c>
      <c r="E119" s="507">
        <v>2131</v>
      </c>
    </row>
    <row r="120" spans="1:5" ht="13.2">
      <c r="A120" s="24"/>
      <c r="B120" s="72" t="s">
        <v>98</v>
      </c>
      <c r="C120" s="507">
        <v>38772144</v>
      </c>
      <c r="D120" s="507">
        <v>38605425</v>
      </c>
      <c r="E120" s="507">
        <v>149214</v>
      </c>
    </row>
    <row r="121" spans="1:5" ht="13.2">
      <c r="A121" s="24"/>
      <c r="B121" s="74"/>
      <c r="C121" s="508"/>
      <c r="D121" s="508"/>
      <c r="E121" s="508"/>
    </row>
    <row r="122" spans="1:5" ht="13.2">
      <c r="A122" s="24" t="s">
        <v>101</v>
      </c>
      <c r="B122" s="72" t="s">
        <v>96</v>
      </c>
      <c r="C122" s="507">
        <v>870144</v>
      </c>
      <c r="D122" s="507">
        <v>867704</v>
      </c>
      <c r="E122" s="507">
        <v>2183</v>
      </c>
    </row>
    <row r="123" spans="1:5" ht="13.2">
      <c r="A123" s="24"/>
      <c r="B123" s="72" t="s">
        <v>97</v>
      </c>
      <c r="C123" s="507">
        <v>1001394</v>
      </c>
      <c r="D123" s="507">
        <v>997192</v>
      </c>
      <c r="E123" s="507">
        <v>3801</v>
      </c>
    </row>
    <row r="124" spans="1:5" ht="13.2">
      <c r="A124" s="24"/>
      <c r="B124" s="72" t="s">
        <v>98</v>
      </c>
      <c r="C124" s="507">
        <v>79351759</v>
      </c>
      <c r="D124" s="507">
        <v>79094677</v>
      </c>
      <c r="E124" s="507">
        <v>228005</v>
      </c>
    </row>
    <row r="125" spans="1:5" ht="13.2">
      <c r="A125" s="24"/>
      <c r="B125" s="74"/>
      <c r="C125" s="508"/>
      <c r="D125" s="508"/>
      <c r="E125" s="508"/>
    </row>
    <row r="126" spans="1:5" ht="13.2">
      <c r="A126" s="24" t="s">
        <v>102</v>
      </c>
      <c r="B126" s="72" t="s">
        <v>96</v>
      </c>
      <c r="C126" s="507">
        <v>342714</v>
      </c>
      <c r="D126" s="507">
        <v>341791</v>
      </c>
      <c r="E126" s="507">
        <v>763</v>
      </c>
    </row>
    <row r="127" spans="1:5" ht="13.2">
      <c r="A127" s="24"/>
      <c r="B127" s="72" t="s">
        <v>97</v>
      </c>
      <c r="C127" s="507">
        <v>434037</v>
      </c>
      <c r="D127" s="507">
        <v>432250</v>
      </c>
      <c r="E127" s="507">
        <v>1516</v>
      </c>
    </row>
    <row r="128" spans="1:5" ht="13.2">
      <c r="A128" s="24"/>
      <c r="B128" s="72" t="s">
        <v>98</v>
      </c>
      <c r="C128" s="507">
        <v>37980495</v>
      </c>
      <c r="D128" s="507">
        <v>37867623</v>
      </c>
      <c r="E128" s="507">
        <v>92477</v>
      </c>
    </row>
    <row r="129" spans="1:5" ht="13.2">
      <c r="A129" s="24"/>
      <c r="B129" s="74"/>
      <c r="C129" s="508"/>
      <c r="D129" s="508"/>
      <c r="E129" s="508"/>
    </row>
    <row r="130" spans="1:5" ht="13.2">
      <c r="A130" s="24" t="s">
        <v>103</v>
      </c>
      <c r="B130" s="72" t="s">
        <v>96</v>
      </c>
      <c r="C130" s="507">
        <v>454121</v>
      </c>
      <c r="D130" s="507">
        <v>453123</v>
      </c>
      <c r="E130" s="507">
        <v>782</v>
      </c>
    </row>
    <row r="131" spans="1:5" ht="13.2">
      <c r="A131" s="24"/>
      <c r="B131" s="72" t="s">
        <v>97</v>
      </c>
      <c r="C131" s="507">
        <v>564299</v>
      </c>
      <c r="D131" s="507">
        <v>562466</v>
      </c>
      <c r="E131" s="507">
        <v>1569</v>
      </c>
    </row>
    <row r="132" spans="1:5" ht="13.2">
      <c r="A132" s="24"/>
      <c r="B132" s="72" t="s">
        <v>98</v>
      </c>
      <c r="C132" s="507">
        <v>56620675</v>
      </c>
      <c r="D132" s="507">
        <v>56487234</v>
      </c>
      <c r="E132" s="507">
        <v>103524</v>
      </c>
    </row>
    <row r="133" spans="1:5" ht="13.2">
      <c r="A133" s="24"/>
      <c r="B133" s="74"/>
      <c r="C133" s="508"/>
      <c r="D133" s="508"/>
      <c r="E133" s="508"/>
    </row>
    <row r="134" spans="1:5" ht="13.2">
      <c r="A134" s="24" t="s">
        <v>104</v>
      </c>
      <c r="B134" s="72" t="s">
        <v>96</v>
      </c>
      <c r="C134" s="507">
        <v>525248</v>
      </c>
      <c r="D134" s="507">
        <v>524050</v>
      </c>
      <c r="E134" s="507">
        <v>903</v>
      </c>
    </row>
    <row r="135" spans="1:5" ht="13.2">
      <c r="A135" s="24"/>
      <c r="B135" s="72" t="s">
        <v>97</v>
      </c>
      <c r="C135" s="507">
        <v>576271</v>
      </c>
      <c r="D135" s="507">
        <v>574583</v>
      </c>
      <c r="E135" s="507">
        <v>1317</v>
      </c>
    </row>
    <row r="136" spans="1:5" ht="13.2">
      <c r="A136" s="24"/>
      <c r="B136" s="72" t="s">
        <v>98</v>
      </c>
      <c r="C136" s="507">
        <v>66410966</v>
      </c>
      <c r="D136" s="507">
        <v>66253016</v>
      </c>
      <c r="E136" s="507">
        <v>112519</v>
      </c>
    </row>
    <row r="137" spans="1:5" ht="13.2">
      <c r="A137" s="24"/>
      <c r="B137" s="74"/>
      <c r="C137" s="508"/>
      <c r="D137" s="508"/>
      <c r="E137" s="508"/>
    </row>
    <row r="138" spans="1:5" ht="13.2">
      <c r="A138" s="24" t="s">
        <v>105</v>
      </c>
      <c r="B138" s="72" t="s">
        <v>96</v>
      </c>
      <c r="C138" s="507">
        <v>437826</v>
      </c>
      <c r="D138" s="507">
        <v>436978</v>
      </c>
      <c r="E138" s="507">
        <v>699</v>
      </c>
    </row>
    <row r="139" spans="1:5" ht="13.2">
      <c r="A139" s="24"/>
      <c r="B139" s="72" t="s">
        <v>97</v>
      </c>
      <c r="C139" s="507">
        <v>474326</v>
      </c>
      <c r="D139" s="507">
        <v>473205</v>
      </c>
      <c r="E139" s="507">
        <v>886</v>
      </c>
    </row>
    <row r="140" spans="1:5" ht="13.2">
      <c r="A140" s="24"/>
      <c r="B140" s="72" t="s">
        <v>98</v>
      </c>
      <c r="C140" s="507">
        <v>60656876</v>
      </c>
      <c r="D140" s="507">
        <v>60538713</v>
      </c>
      <c r="E140" s="507">
        <v>91064</v>
      </c>
    </row>
    <row r="141" spans="1:5" ht="13.2">
      <c r="A141" s="24"/>
      <c r="B141" s="74"/>
      <c r="C141" s="508"/>
      <c r="D141" s="508"/>
      <c r="E141" s="508"/>
    </row>
    <row r="142" spans="1:5" ht="13.2">
      <c r="A142" s="24" t="s">
        <v>106</v>
      </c>
      <c r="B142" s="72" t="s">
        <v>96</v>
      </c>
      <c r="C142" s="507">
        <v>250482</v>
      </c>
      <c r="D142" s="507">
        <v>250161</v>
      </c>
      <c r="E142" s="507">
        <v>278</v>
      </c>
    </row>
    <row r="143" spans="1:5" ht="13.2">
      <c r="A143" s="24"/>
      <c r="B143" s="72" t="s">
        <v>97</v>
      </c>
      <c r="C143" s="507">
        <v>275513</v>
      </c>
      <c r="D143" s="507">
        <v>275104</v>
      </c>
      <c r="E143" s="507">
        <v>357</v>
      </c>
    </row>
    <row r="144" spans="1:5" ht="13.2">
      <c r="A144" s="24"/>
      <c r="B144" s="72" t="s">
        <v>98</v>
      </c>
      <c r="C144" s="507">
        <v>34665071</v>
      </c>
      <c r="D144" s="507">
        <v>34625378</v>
      </c>
      <c r="E144" s="507">
        <v>33717</v>
      </c>
    </row>
    <row r="145" spans="1:5" ht="13.2">
      <c r="A145" s="24"/>
      <c r="B145" s="72"/>
      <c r="C145" s="507"/>
      <c r="D145" s="507"/>
      <c r="E145" s="507"/>
    </row>
    <row r="146" spans="1:5" ht="13.2">
      <c r="A146" s="24" t="s">
        <v>107</v>
      </c>
      <c r="B146" s="72" t="s">
        <v>96</v>
      </c>
      <c r="C146" s="507">
        <v>245812</v>
      </c>
      <c r="D146" s="507">
        <v>245531</v>
      </c>
      <c r="E146" s="507">
        <v>245</v>
      </c>
    </row>
    <row r="147" spans="1:5" ht="13.2">
      <c r="A147" s="75"/>
      <c r="B147" s="72" t="s">
        <v>97</v>
      </c>
      <c r="C147" s="507">
        <v>281119</v>
      </c>
      <c r="D147" s="507">
        <v>280719</v>
      </c>
      <c r="E147" s="507">
        <v>361</v>
      </c>
    </row>
    <row r="148" spans="1:5" ht="13.2">
      <c r="A148" s="24"/>
      <c r="B148" s="74" t="s">
        <v>98</v>
      </c>
      <c r="C148" s="508">
        <v>33693092</v>
      </c>
      <c r="D148" s="508">
        <v>33658660</v>
      </c>
      <c r="E148" s="508">
        <v>30419</v>
      </c>
    </row>
    <row r="149" spans="1:5" ht="13.2">
      <c r="A149" s="24"/>
      <c r="B149" s="74"/>
      <c r="C149" s="508"/>
      <c r="D149" s="508"/>
      <c r="E149" s="508"/>
    </row>
    <row r="150" spans="1:5" ht="26.4">
      <c r="A150" s="71" t="s">
        <v>492</v>
      </c>
      <c r="B150" s="72" t="s">
        <v>96</v>
      </c>
      <c r="C150" s="507">
        <v>33940</v>
      </c>
      <c r="D150" s="507">
        <v>33916</v>
      </c>
      <c r="E150" s="507">
        <v>22</v>
      </c>
    </row>
    <row r="151" spans="1:5" ht="13.2">
      <c r="A151" s="24"/>
      <c r="B151" s="72" t="s">
        <v>97</v>
      </c>
      <c r="C151" s="507">
        <v>34134</v>
      </c>
      <c r="D151" s="507">
        <v>34109</v>
      </c>
      <c r="E151" s="507">
        <v>23</v>
      </c>
    </row>
    <row r="152" spans="1:5" ht="13.2">
      <c r="A152" s="24"/>
      <c r="B152" s="72" t="s">
        <v>98</v>
      </c>
      <c r="C152" s="507">
        <v>4672589</v>
      </c>
      <c r="D152" s="507">
        <v>4670334</v>
      </c>
      <c r="E152" s="507">
        <v>2045</v>
      </c>
    </row>
    <row r="153" spans="1:5" ht="13.2">
      <c r="A153" s="24"/>
      <c r="B153" s="72"/>
      <c r="C153" s="507"/>
      <c r="D153" s="507"/>
      <c r="E153" s="507"/>
    </row>
    <row r="154" spans="1:5" ht="26.4">
      <c r="A154" s="71" t="s">
        <v>493</v>
      </c>
      <c r="B154" s="72" t="s">
        <v>96</v>
      </c>
      <c r="C154" s="507">
        <v>49277</v>
      </c>
      <c r="D154" s="507">
        <v>48532</v>
      </c>
      <c r="E154" s="507">
        <v>597</v>
      </c>
    </row>
    <row r="155" spans="1:5" ht="13.2">
      <c r="A155" s="24"/>
      <c r="B155" s="72" t="s">
        <v>97</v>
      </c>
      <c r="C155" s="507">
        <v>68975</v>
      </c>
      <c r="D155" s="507">
        <v>67937</v>
      </c>
      <c r="E155" s="507">
        <v>825</v>
      </c>
    </row>
    <row r="156" spans="1:5" ht="13.2">
      <c r="A156" s="24"/>
      <c r="B156" s="72" t="s">
        <v>98</v>
      </c>
      <c r="C156" s="507">
        <v>5973604</v>
      </c>
      <c r="D156" s="507">
        <v>5907864</v>
      </c>
      <c r="E156" s="507">
        <v>50837</v>
      </c>
    </row>
    <row r="157" spans="1:5" ht="13.2">
      <c r="A157" s="11" t="s">
        <v>111</v>
      </c>
      <c r="B157" s="66"/>
      <c r="C157" s="73"/>
      <c r="D157" s="73"/>
      <c r="E157" s="73"/>
    </row>
    <row r="158" ht="13.2">
      <c r="A158" s="395" t="s">
        <v>112</v>
      </c>
    </row>
  </sheetData>
  <mergeCells count="7">
    <mergeCell ref="A4:B7"/>
    <mergeCell ref="C58:E58"/>
    <mergeCell ref="C108:E108"/>
    <mergeCell ref="C4:C7"/>
    <mergeCell ref="D4:D7"/>
    <mergeCell ref="E4:E7"/>
    <mergeCell ref="C8:E8"/>
  </mergeCells>
  <hyperlinks>
    <hyperlink ref="F3" location="'SPIS TREŚCI TABLIC BUDYNKOWYCH'!A1" display="Powrót do spisu tablic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U124"/>
  <sheetViews>
    <sheetView workbookViewId="0" topLeftCell="A1">
      <pane ySplit="7" topLeftCell="A8" activePane="bottomLeft" state="frozen"/>
      <selection pane="bottomLeft" activeCell="B8" sqref="B8:M8"/>
    </sheetView>
  </sheetViews>
  <sheetFormatPr defaultColWidth="9.140625" defaultRowHeight="15"/>
  <cols>
    <col min="1" max="1" width="35.00390625" style="20" customWidth="1"/>
    <col min="2" max="12" width="13.140625" style="20" customWidth="1"/>
    <col min="13" max="13" width="13.00390625" style="20" customWidth="1"/>
    <col min="14" max="16" width="9.140625" style="20" customWidth="1"/>
    <col min="17" max="17" width="10.7109375" style="20" customWidth="1"/>
    <col min="18" max="256" width="9.140625" style="20" customWidth="1"/>
    <col min="257" max="257" width="35.00390625" style="20" customWidth="1"/>
    <col min="258" max="262" width="14.28125" style="20" customWidth="1"/>
    <col min="263" max="272" width="9.140625" style="20" customWidth="1"/>
    <col min="273" max="273" width="10.7109375" style="20" customWidth="1"/>
    <col min="274" max="512" width="9.140625" style="20" customWidth="1"/>
    <col min="513" max="513" width="35.00390625" style="20" customWidth="1"/>
    <col min="514" max="518" width="14.28125" style="20" customWidth="1"/>
    <col min="519" max="528" width="9.140625" style="20" customWidth="1"/>
    <col min="529" max="529" width="10.7109375" style="20" customWidth="1"/>
    <col min="530" max="768" width="9.140625" style="20" customWidth="1"/>
    <col min="769" max="769" width="35.00390625" style="20" customWidth="1"/>
    <col min="770" max="774" width="14.28125" style="20" customWidth="1"/>
    <col min="775" max="784" width="9.140625" style="20" customWidth="1"/>
    <col min="785" max="785" width="10.7109375" style="20" customWidth="1"/>
    <col min="786" max="1024" width="9.140625" style="20" customWidth="1"/>
    <col min="1025" max="1025" width="35.00390625" style="20" customWidth="1"/>
    <col min="1026" max="1030" width="14.28125" style="20" customWidth="1"/>
    <col min="1031" max="1040" width="9.140625" style="20" customWidth="1"/>
    <col min="1041" max="1041" width="10.7109375" style="20" customWidth="1"/>
    <col min="1042" max="1280" width="9.140625" style="20" customWidth="1"/>
    <col min="1281" max="1281" width="35.00390625" style="20" customWidth="1"/>
    <col min="1282" max="1286" width="14.28125" style="20" customWidth="1"/>
    <col min="1287" max="1296" width="9.140625" style="20" customWidth="1"/>
    <col min="1297" max="1297" width="10.7109375" style="20" customWidth="1"/>
    <col min="1298" max="1536" width="9.140625" style="20" customWidth="1"/>
    <col min="1537" max="1537" width="35.00390625" style="20" customWidth="1"/>
    <col min="1538" max="1542" width="14.28125" style="20" customWidth="1"/>
    <col min="1543" max="1552" width="9.140625" style="20" customWidth="1"/>
    <col min="1553" max="1553" width="10.7109375" style="20" customWidth="1"/>
    <col min="1554" max="1792" width="9.140625" style="20" customWidth="1"/>
    <col min="1793" max="1793" width="35.00390625" style="20" customWidth="1"/>
    <col min="1794" max="1798" width="14.28125" style="20" customWidth="1"/>
    <col min="1799" max="1808" width="9.140625" style="20" customWidth="1"/>
    <col min="1809" max="1809" width="10.7109375" style="20" customWidth="1"/>
    <col min="1810" max="2048" width="9.140625" style="20" customWidth="1"/>
    <col min="2049" max="2049" width="35.00390625" style="20" customWidth="1"/>
    <col min="2050" max="2054" width="14.28125" style="20" customWidth="1"/>
    <col min="2055" max="2064" width="9.140625" style="20" customWidth="1"/>
    <col min="2065" max="2065" width="10.7109375" style="20" customWidth="1"/>
    <col min="2066" max="2304" width="9.140625" style="20" customWidth="1"/>
    <col min="2305" max="2305" width="35.00390625" style="20" customWidth="1"/>
    <col min="2306" max="2310" width="14.28125" style="20" customWidth="1"/>
    <col min="2311" max="2320" width="9.140625" style="20" customWidth="1"/>
    <col min="2321" max="2321" width="10.7109375" style="20" customWidth="1"/>
    <col min="2322" max="2560" width="9.140625" style="20" customWidth="1"/>
    <col min="2561" max="2561" width="35.00390625" style="20" customWidth="1"/>
    <col min="2562" max="2566" width="14.28125" style="20" customWidth="1"/>
    <col min="2567" max="2576" width="9.140625" style="20" customWidth="1"/>
    <col min="2577" max="2577" width="10.7109375" style="20" customWidth="1"/>
    <col min="2578" max="2816" width="9.140625" style="20" customWidth="1"/>
    <col min="2817" max="2817" width="35.00390625" style="20" customWidth="1"/>
    <col min="2818" max="2822" width="14.28125" style="20" customWidth="1"/>
    <col min="2823" max="2832" width="9.140625" style="20" customWidth="1"/>
    <col min="2833" max="2833" width="10.7109375" style="20" customWidth="1"/>
    <col min="2834" max="3072" width="9.140625" style="20" customWidth="1"/>
    <col min="3073" max="3073" width="35.00390625" style="20" customWidth="1"/>
    <col min="3074" max="3078" width="14.28125" style="20" customWidth="1"/>
    <col min="3079" max="3088" width="9.140625" style="20" customWidth="1"/>
    <col min="3089" max="3089" width="10.7109375" style="20" customWidth="1"/>
    <col min="3090" max="3328" width="9.140625" style="20" customWidth="1"/>
    <col min="3329" max="3329" width="35.00390625" style="20" customWidth="1"/>
    <col min="3330" max="3334" width="14.28125" style="20" customWidth="1"/>
    <col min="3335" max="3344" width="9.140625" style="20" customWidth="1"/>
    <col min="3345" max="3345" width="10.7109375" style="20" customWidth="1"/>
    <col min="3346" max="3584" width="9.140625" style="20" customWidth="1"/>
    <col min="3585" max="3585" width="35.00390625" style="20" customWidth="1"/>
    <col min="3586" max="3590" width="14.28125" style="20" customWidth="1"/>
    <col min="3591" max="3600" width="9.140625" style="20" customWidth="1"/>
    <col min="3601" max="3601" width="10.7109375" style="20" customWidth="1"/>
    <col min="3602" max="3840" width="9.140625" style="20" customWidth="1"/>
    <col min="3841" max="3841" width="35.00390625" style="20" customWidth="1"/>
    <col min="3842" max="3846" width="14.28125" style="20" customWidth="1"/>
    <col min="3847" max="3856" width="9.140625" style="20" customWidth="1"/>
    <col min="3857" max="3857" width="10.7109375" style="20" customWidth="1"/>
    <col min="3858" max="4096" width="9.140625" style="20" customWidth="1"/>
    <col min="4097" max="4097" width="35.00390625" style="20" customWidth="1"/>
    <col min="4098" max="4102" width="14.28125" style="20" customWidth="1"/>
    <col min="4103" max="4112" width="9.140625" style="20" customWidth="1"/>
    <col min="4113" max="4113" width="10.7109375" style="20" customWidth="1"/>
    <col min="4114" max="4352" width="9.140625" style="20" customWidth="1"/>
    <col min="4353" max="4353" width="35.00390625" style="20" customWidth="1"/>
    <col min="4354" max="4358" width="14.28125" style="20" customWidth="1"/>
    <col min="4359" max="4368" width="9.140625" style="20" customWidth="1"/>
    <col min="4369" max="4369" width="10.7109375" style="20" customWidth="1"/>
    <col min="4370" max="4608" width="9.140625" style="20" customWidth="1"/>
    <col min="4609" max="4609" width="35.00390625" style="20" customWidth="1"/>
    <col min="4610" max="4614" width="14.28125" style="20" customWidth="1"/>
    <col min="4615" max="4624" width="9.140625" style="20" customWidth="1"/>
    <col min="4625" max="4625" width="10.7109375" style="20" customWidth="1"/>
    <col min="4626" max="4864" width="9.140625" style="20" customWidth="1"/>
    <col min="4865" max="4865" width="35.00390625" style="20" customWidth="1"/>
    <col min="4866" max="4870" width="14.28125" style="20" customWidth="1"/>
    <col min="4871" max="4880" width="9.140625" style="20" customWidth="1"/>
    <col min="4881" max="4881" width="10.7109375" style="20" customWidth="1"/>
    <col min="4882" max="5120" width="9.140625" style="20" customWidth="1"/>
    <col min="5121" max="5121" width="35.00390625" style="20" customWidth="1"/>
    <col min="5122" max="5126" width="14.28125" style="20" customWidth="1"/>
    <col min="5127" max="5136" width="9.140625" style="20" customWidth="1"/>
    <col min="5137" max="5137" width="10.7109375" style="20" customWidth="1"/>
    <col min="5138" max="5376" width="9.140625" style="20" customWidth="1"/>
    <col min="5377" max="5377" width="35.00390625" style="20" customWidth="1"/>
    <col min="5378" max="5382" width="14.28125" style="20" customWidth="1"/>
    <col min="5383" max="5392" width="9.140625" style="20" customWidth="1"/>
    <col min="5393" max="5393" width="10.7109375" style="20" customWidth="1"/>
    <col min="5394" max="5632" width="9.140625" style="20" customWidth="1"/>
    <col min="5633" max="5633" width="35.00390625" style="20" customWidth="1"/>
    <col min="5634" max="5638" width="14.28125" style="20" customWidth="1"/>
    <col min="5639" max="5648" width="9.140625" style="20" customWidth="1"/>
    <col min="5649" max="5649" width="10.7109375" style="20" customWidth="1"/>
    <col min="5650" max="5888" width="9.140625" style="20" customWidth="1"/>
    <col min="5889" max="5889" width="35.00390625" style="20" customWidth="1"/>
    <col min="5890" max="5894" width="14.28125" style="20" customWidth="1"/>
    <col min="5895" max="5904" width="9.140625" style="20" customWidth="1"/>
    <col min="5905" max="5905" width="10.7109375" style="20" customWidth="1"/>
    <col min="5906" max="6144" width="9.140625" style="20" customWidth="1"/>
    <col min="6145" max="6145" width="35.00390625" style="20" customWidth="1"/>
    <col min="6146" max="6150" width="14.28125" style="20" customWidth="1"/>
    <col min="6151" max="6160" width="9.140625" style="20" customWidth="1"/>
    <col min="6161" max="6161" width="10.7109375" style="20" customWidth="1"/>
    <col min="6162" max="6400" width="9.140625" style="20" customWidth="1"/>
    <col min="6401" max="6401" width="35.00390625" style="20" customWidth="1"/>
    <col min="6402" max="6406" width="14.28125" style="20" customWidth="1"/>
    <col min="6407" max="6416" width="9.140625" style="20" customWidth="1"/>
    <col min="6417" max="6417" width="10.7109375" style="20" customWidth="1"/>
    <col min="6418" max="6656" width="9.140625" style="20" customWidth="1"/>
    <col min="6657" max="6657" width="35.00390625" style="20" customWidth="1"/>
    <col min="6658" max="6662" width="14.28125" style="20" customWidth="1"/>
    <col min="6663" max="6672" width="9.140625" style="20" customWidth="1"/>
    <col min="6673" max="6673" width="10.7109375" style="20" customWidth="1"/>
    <col min="6674" max="6912" width="9.140625" style="20" customWidth="1"/>
    <col min="6913" max="6913" width="35.00390625" style="20" customWidth="1"/>
    <col min="6914" max="6918" width="14.28125" style="20" customWidth="1"/>
    <col min="6919" max="6928" width="9.140625" style="20" customWidth="1"/>
    <col min="6929" max="6929" width="10.7109375" style="20" customWidth="1"/>
    <col min="6930" max="7168" width="9.140625" style="20" customWidth="1"/>
    <col min="7169" max="7169" width="35.00390625" style="20" customWidth="1"/>
    <col min="7170" max="7174" width="14.28125" style="20" customWidth="1"/>
    <col min="7175" max="7184" width="9.140625" style="20" customWidth="1"/>
    <col min="7185" max="7185" width="10.7109375" style="20" customWidth="1"/>
    <col min="7186" max="7424" width="9.140625" style="20" customWidth="1"/>
    <col min="7425" max="7425" width="35.00390625" style="20" customWidth="1"/>
    <col min="7426" max="7430" width="14.28125" style="20" customWidth="1"/>
    <col min="7431" max="7440" width="9.140625" style="20" customWidth="1"/>
    <col min="7441" max="7441" width="10.7109375" style="20" customWidth="1"/>
    <col min="7442" max="7680" width="9.140625" style="20" customWidth="1"/>
    <col min="7681" max="7681" width="35.00390625" style="20" customWidth="1"/>
    <col min="7682" max="7686" width="14.28125" style="20" customWidth="1"/>
    <col min="7687" max="7696" width="9.140625" style="20" customWidth="1"/>
    <col min="7697" max="7697" width="10.7109375" style="20" customWidth="1"/>
    <col min="7698" max="7936" width="9.140625" style="20" customWidth="1"/>
    <col min="7937" max="7937" width="35.00390625" style="20" customWidth="1"/>
    <col min="7938" max="7942" width="14.28125" style="20" customWidth="1"/>
    <col min="7943" max="7952" width="9.140625" style="20" customWidth="1"/>
    <col min="7953" max="7953" width="10.7109375" style="20" customWidth="1"/>
    <col min="7954" max="8192" width="9.140625" style="20" customWidth="1"/>
    <col min="8193" max="8193" width="35.00390625" style="20" customWidth="1"/>
    <col min="8194" max="8198" width="14.28125" style="20" customWidth="1"/>
    <col min="8199" max="8208" width="9.140625" style="20" customWidth="1"/>
    <col min="8209" max="8209" width="10.7109375" style="20" customWidth="1"/>
    <col min="8210" max="8448" width="9.140625" style="20" customWidth="1"/>
    <col min="8449" max="8449" width="35.00390625" style="20" customWidth="1"/>
    <col min="8450" max="8454" width="14.28125" style="20" customWidth="1"/>
    <col min="8455" max="8464" width="9.140625" style="20" customWidth="1"/>
    <col min="8465" max="8465" width="10.7109375" style="20" customWidth="1"/>
    <col min="8466" max="8704" width="9.140625" style="20" customWidth="1"/>
    <col min="8705" max="8705" width="35.00390625" style="20" customWidth="1"/>
    <col min="8706" max="8710" width="14.28125" style="20" customWidth="1"/>
    <col min="8711" max="8720" width="9.140625" style="20" customWidth="1"/>
    <col min="8721" max="8721" width="10.7109375" style="20" customWidth="1"/>
    <col min="8722" max="8960" width="9.140625" style="20" customWidth="1"/>
    <col min="8961" max="8961" width="35.00390625" style="20" customWidth="1"/>
    <col min="8962" max="8966" width="14.28125" style="20" customWidth="1"/>
    <col min="8967" max="8976" width="9.140625" style="20" customWidth="1"/>
    <col min="8977" max="8977" width="10.7109375" style="20" customWidth="1"/>
    <col min="8978" max="9216" width="9.140625" style="20" customWidth="1"/>
    <col min="9217" max="9217" width="35.00390625" style="20" customWidth="1"/>
    <col min="9218" max="9222" width="14.28125" style="20" customWidth="1"/>
    <col min="9223" max="9232" width="9.140625" style="20" customWidth="1"/>
    <col min="9233" max="9233" width="10.7109375" style="20" customWidth="1"/>
    <col min="9234" max="9472" width="9.140625" style="20" customWidth="1"/>
    <col min="9473" max="9473" width="35.00390625" style="20" customWidth="1"/>
    <col min="9474" max="9478" width="14.28125" style="20" customWidth="1"/>
    <col min="9479" max="9488" width="9.140625" style="20" customWidth="1"/>
    <col min="9489" max="9489" width="10.7109375" style="20" customWidth="1"/>
    <col min="9490" max="9728" width="9.140625" style="20" customWidth="1"/>
    <col min="9729" max="9729" width="35.00390625" style="20" customWidth="1"/>
    <col min="9730" max="9734" width="14.28125" style="20" customWidth="1"/>
    <col min="9735" max="9744" width="9.140625" style="20" customWidth="1"/>
    <col min="9745" max="9745" width="10.7109375" style="20" customWidth="1"/>
    <col min="9746" max="9984" width="9.140625" style="20" customWidth="1"/>
    <col min="9985" max="9985" width="35.00390625" style="20" customWidth="1"/>
    <col min="9986" max="9990" width="14.28125" style="20" customWidth="1"/>
    <col min="9991" max="10000" width="9.140625" style="20" customWidth="1"/>
    <col min="10001" max="10001" width="10.7109375" style="20" customWidth="1"/>
    <col min="10002" max="10240" width="9.140625" style="20" customWidth="1"/>
    <col min="10241" max="10241" width="35.00390625" style="20" customWidth="1"/>
    <col min="10242" max="10246" width="14.28125" style="20" customWidth="1"/>
    <col min="10247" max="10256" width="9.140625" style="20" customWidth="1"/>
    <col min="10257" max="10257" width="10.7109375" style="20" customWidth="1"/>
    <col min="10258" max="10496" width="9.140625" style="20" customWidth="1"/>
    <col min="10497" max="10497" width="35.00390625" style="20" customWidth="1"/>
    <col min="10498" max="10502" width="14.28125" style="20" customWidth="1"/>
    <col min="10503" max="10512" width="9.140625" style="20" customWidth="1"/>
    <col min="10513" max="10513" width="10.7109375" style="20" customWidth="1"/>
    <col min="10514" max="10752" width="9.140625" style="20" customWidth="1"/>
    <col min="10753" max="10753" width="35.00390625" style="20" customWidth="1"/>
    <col min="10754" max="10758" width="14.28125" style="20" customWidth="1"/>
    <col min="10759" max="10768" width="9.140625" style="20" customWidth="1"/>
    <col min="10769" max="10769" width="10.7109375" style="20" customWidth="1"/>
    <col min="10770" max="11008" width="9.140625" style="20" customWidth="1"/>
    <col min="11009" max="11009" width="35.00390625" style="20" customWidth="1"/>
    <col min="11010" max="11014" width="14.28125" style="20" customWidth="1"/>
    <col min="11015" max="11024" width="9.140625" style="20" customWidth="1"/>
    <col min="11025" max="11025" width="10.7109375" style="20" customWidth="1"/>
    <col min="11026" max="11264" width="9.140625" style="20" customWidth="1"/>
    <col min="11265" max="11265" width="35.00390625" style="20" customWidth="1"/>
    <col min="11266" max="11270" width="14.28125" style="20" customWidth="1"/>
    <col min="11271" max="11280" width="9.140625" style="20" customWidth="1"/>
    <col min="11281" max="11281" width="10.7109375" style="20" customWidth="1"/>
    <col min="11282" max="11520" width="9.140625" style="20" customWidth="1"/>
    <col min="11521" max="11521" width="35.00390625" style="20" customWidth="1"/>
    <col min="11522" max="11526" width="14.28125" style="20" customWidth="1"/>
    <col min="11527" max="11536" width="9.140625" style="20" customWidth="1"/>
    <col min="11537" max="11537" width="10.7109375" style="20" customWidth="1"/>
    <col min="11538" max="11776" width="9.140625" style="20" customWidth="1"/>
    <col min="11777" max="11777" width="35.00390625" style="20" customWidth="1"/>
    <col min="11778" max="11782" width="14.28125" style="20" customWidth="1"/>
    <col min="11783" max="11792" width="9.140625" style="20" customWidth="1"/>
    <col min="11793" max="11793" width="10.7109375" style="20" customWidth="1"/>
    <col min="11794" max="12032" width="9.140625" style="20" customWidth="1"/>
    <col min="12033" max="12033" width="35.00390625" style="20" customWidth="1"/>
    <col min="12034" max="12038" width="14.28125" style="20" customWidth="1"/>
    <col min="12039" max="12048" width="9.140625" style="20" customWidth="1"/>
    <col min="12049" max="12049" width="10.7109375" style="20" customWidth="1"/>
    <col min="12050" max="12288" width="9.140625" style="20" customWidth="1"/>
    <col min="12289" max="12289" width="35.00390625" style="20" customWidth="1"/>
    <col min="12290" max="12294" width="14.28125" style="20" customWidth="1"/>
    <col min="12295" max="12304" width="9.140625" style="20" customWidth="1"/>
    <col min="12305" max="12305" width="10.7109375" style="20" customWidth="1"/>
    <col min="12306" max="12544" width="9.140625" style="20" customWidth="1"/>
    <col min="12545" max="12545" width="35.00390625" style="20" customWidth="1"/>
    <col min="12546" max="12550" width="14.28125" style="20" customWidth="1"/>
    <col min="12551" max="12560" width="9.140625" style="20" customWidth="1"/>
    <col min="12561" max="12561" width="10.7109375" style="20" customWidth="1"/>
    <col min="12562" max="12800" width="9.140625" style="20" customWidth="1"/>
    <col min="12801" max="12801" width="35.00390625" style="20" customWidth="1"/>
    <col min="12802" max="12806" width="14.28125" style="20" customWidth="1"/>
    <col min="12807" max="12816" width="9.140625" style="20" customWidth="1"/>
    <col min="12817" max="12817" width="10.7109375" style="20" customWidth="1"/>
    <col min="12818" max="13056" width="9.140625" style="20" customWidth="1"/>
    <col min="13057" max="13057" width="35.00390625" style="20" customWidth="1"/>
    <col min="13058" max="13062" width="14.28125" style="20" customWidth="1"/>
    <col min="13063" max="13072" width="9.140625" style="20" customWidth="1"/>
    <col min="13073" max="13073" width="10.7109375" style="20" customWidth="1"/>
    <col min="13074" max="13312" width="9.140625" style="20" customWidth="1"/>
    <col min="13313" max="13313" width="35.00390625" style="20" customWidth="1"/>
    <col min="13314" max="13318" width="14.28125" style="20" customWidth="1"/>
    <col min="13319" max="13328" width="9.140625" style="20" customWidth="1"/>
    <col min="13329" max="13329" width="10.7109375" style="20" customWidth="1"/>
    <col min="13330" max="13568" width="9.140625" style="20" customWidth="1"/>
    <col min="13569" max="13569" width="35.00390625" style="20" customWidth="1"/>
    <col min="13570" max="13574" width="14.28125" style="20" customWidth="1"/>
    <col min="13575" max="13584" width="9.140625" style="20" customWidth="1"/>
    <col min="13585" max="13585" width="10.7109375" style="20" customWidth="1"/>
    <col min="13586" max="13824" width="9.140625" style="20" customWidth="1"/>
    <col min="13825" max="13825" width="35.00390625" style="20" customWidth="1"/>
    <col min="13826" max="13830" width="14.28125" style="20" customWidth="1"/>
    <col min="13831" max="13840" width="9.140625" style="20" customWidth="1"/>
    <col min="13841" max="13841" width="10.7109375" style="20" customWidth="1"/>
    <col min="13842" max="14080" width="9.140625" style="20" customWidth="1"/>
    <col min="14081" max="14081" width="35.00390625" style="20" customWidth="1"/>
    <col min="14082" max="14086" width="14.28125" style="20" customWidth="1"/>
    <col min="14087" max="14096" width="9.140625" style="20" customWidth="1"/>
    <col min="14097" max="14097" width="10.7109375" style="20" customWidth="1"/>
    <col min="14098" max="14336" width="9.140625" style="20" customWidth="1"/>
    <col min="14337" max="14337" width="35.00390625" style="20" customWidth="1"/>
    <col min="14338" max="14342" width="14.28125" style="20" customWidth="1"/>
    <col min="14343" max="14352" width="9.140625" style="20" customWidth="1"/>
    <col min="14353" max="14353" width="10.7109375" style="20" customWidth="1"/>
    <col min="14354" max="14592" width="9.140625" style="20" customWidth="1"/>
    <col min="14593" max="14593" width="35.00390625" style="20" customWidth="1"/>
    <col min="14594" max="14598" width="14.28125" style="20" customWidth="1"/>
    <col min="14599" max="14608" width="9.140625" style="20" customWidth="1"/>
    <col min="14609" max="14609" width="10.7109375" style="20" customWidth="1"/>
    <col min="14610" max="14848" width="9.140625" style="20" customWidth="1"/>
    <col min="14849" max="14849" width="35.00390625" style="20" customWidth="1"/>
    <col min="14850" max="14854" width="14.28125" style="20" customWidth="1"/>
    <col min="14855" max="14864" width="9.140625" style="20" customWidth="1"/>
    <col min="14865" max="14865" width="10.7109375" style="20" customWidth="1"/>
    <col min="14866" max="15104" width="9.140625" style="20" customWidth="1"/>
    <col min="15105" max="15105" width="35.00390625" style="20" customWidth="1"/>
    <col min="15106" max="15110" width="14.28125" style="20" customWidth="1"/>
    <col min="15111" max="15120" width="9.140625" style="20" customWidth="1"/>
    <col min="15121" max="15121" width="10.7109375" style="20" customWidth="1"/>
    <col min="15122" max="15360" width="9.140625" style="20" customWidth="1"/>
    <col min="15361" max="15361" width="35.00390625" style="20" customWidth="1"/>
    <col min="15362" max="15366" width="14.28125" style="20" customWidth="1"/>
    <col min="15367" max="15376" width="9.140625" style="20" customWidth="1"/>
    <col min="15377" max="15377" width="10.7109375" style="20" customWidth="1"/>
    <col min="15378" max="15616" width="9.140625" style="20" customWidth="1"/>
    <col min="15617" max="15617" width="35.00390625" style="20" customWidth="1"/>
    <col min="15618" max="15622" width="14.28125" style="20" customWidth="1"/>
    <col min="15623" max="15632" width="9.140625" style="20" customWidth="1"/>
    <col min="15633" max="15633" width="10.7109375" style="20" customWidth="1"/>
    <col min="15634" max="15872" width="9.140625" style="20" customWidth="1"/>
    <col min="15873" max="15873" width="35.00390625" style="20" customWidth="1"/>
    <col min="15874" max="15878" width="14.28125" style="20" customWidth="1"/>
    <col min="15879" max="15888" width="9.140625" style="20" customWidth="1"/>
    <col min="15889" max="15889" width="10.7109375" style="20" customWidth="1"/>
    <col min="15890" max="16128" width="9.140625" style="20" customWidth="1"/>
    <col min="16129" max="16129" width="35.00390625" style="20" customWidth="1"/>
    <col min="16130" max="16134" width="14.28125" style="20" customWidth="1"/>
    <col min="16135" max="16144" width="9.140625" style="20" customWidth="1"/>
    <col min="16145" max="16145" width="10.7109375" style="20" customWidth="1"/>
    <col min="16146" max="16384" width="9.140625" style="20" customWidth="1"/>
  </cols>
  <sheetData>
    <row r="1" spans="1:8" ht="17.1" customHeight="1">
      <c r="A1" s="26" t="s">
        <v>399</v>
      </c>
      <c r="B1" s="26"/>
      <c r="C1" s="26"/>
      <c r="D1" s="26"/>
      <c r="E1" s="26"/>
      <c r="F1" s="37"/>
      <c r="G1" s="37"/>
      <c r="H1" s="26"/>
    </row>
    <row r="2" spans="1:8" ht="15">
      <c r="A2" s="27" t="s">
        <v>442</v>
      </c>
      <c r="B2" s="26"/>
      <c r="C2" s="26"/>
      <c r="D2" s="26"/>
      <c r="E2" s="26"/>
      <c r="F2" s="37"/>
      <c r="G2" s="37"/>
      <c r="H2" s="26"/>
    </row>
    <row r="3" spans="2:14" s="4" customFormat="1" ht="17.1" customHeight="1">
      <c r="B3" s="363"/>
      <c r="C3" s="363"/>
      <c r="D3" s="363"/>
      <c r="E3" s="364"/>
      <c r="F3" s="363"/>
      <c r="N3" s="5" t="s">
        <v>35</v>
      </c>
    </row>
    <row r="4" spans="1:14" s="4" customFormat="1" ht="30" customHeight="1">
      <c r="A4" s="994" t="s">
        <v>445</v>
      </c>
      <c r="B4" s="1008" t="s">
        <v>449</v>
      </c>
      <c r="C4" s="1011" t="s">
        <v>443</v>
      </c>
      <c r="D4" s="1012"/>
      <c r="E4" s="1012"/>
      <c r="F4" s="1012"/>
      <c r="G4" s="1012"/>
      <c r="H4" s="1012"/>
      <c r="I4" s="1012"/>
      <c r="J4" s="1012"/>
      <c r="K4" s="1013"/>
      <c r="L4" s="1008" t="s">
        <v>444</v>
      </c>
      <c r="M4" s="893" t="s">
        <v>446</v>
      </c>
      <c r="N4" s="395" t="s">
        <v>27</v>
      </c>
    </row>
    <row r="5" spans="1:13" s="4" customFormat="1" ht="17.1" customHeight="1">
      <c r="A5" s="995"/>
      <c r="B5" s="1009"/>
      <c r="C5" s="996" t="s">
        <v>390</v>
      </c>
      <c r="D5" s="999" t="s">
        <v>266</v>
      </c>
      <c r="E5" s="1002" t="s">
        <v>267</v>
      </c>
      <c r="F5" s="1005" t="s">
        <v>268</v>
      </c>
      <c r="G5" s="1005" t="s">
        <v>269</v>
      </c>
      <c r="H5" s="1005" t="s">
        <v>270</v>
      </c>
      <c r="I5" s="1015" t="s">
        <v>271</v>
      </c>
      <c r="J5" s="1015" t="s">
        <v>272</v>
      </c>
      <c r="K5" s="1005" t="s">
        <v>273</v>
      </c>
      <c r="L5" s="1009"/>
      <c r="M5" s="1014"/>
    </row>
    <row r="6" spans="1:13" s="4" customFormat="1" ht="17.1" customHeight="1">
      <c r="A6" s="995"/>
      <c r="B6" s="1009"/>
      <c r="C6" s="997"/>
      <c r="D6" s="1000"/>
      <c r="E6" s="1003"/>
      <c r="F6" s="1006"/>
      <c r="G6" s="1006"/>
      <c r="H6" s="1006"/>
      <c r="I6" s="1016"/>
      <c r="J6" s="1016"/>
      <c r="K6" s="1006"/>
      <c r="L6" s="1009"/>
      <c r="M6" s="1014"/>
    </row>
    <row r="7" spans="1:13" s="4" customFormat="1" ht="17.1" customHeight="1">
      <c r="A7" s="995"/>
      <c r="B7" s="1010"/>
      <c r="C7" s="998"/>
      <c r="D7" s="1001"/>
      <c r="E7" s="1004"/>
      <c r="F7" s="1007"/>
      <c r="G7" s="1007"/>
      <c r="H7" s="1007"/>
      <c r="I7" s="1017"/>
      <c r="J7" s="1017"/>
      <c r="K7" s="1007"/>
      <c r="L7" s="1009"/>
      <c r="M7" s="1014"/>
    </row>
    <row r="8" spans="2:13" ht="15">
      <c r="B8" s="965" t="s">
        <v>495</v>
      </c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2"/>
    </row>
    <row r="9" spans="2:13" ht="27.6" customHeight="1">
      <c r="B9" s="992" t="s">
        <v>835</v>
      </c>
      <c r="C9" s="992"/>
      <c r="D9" s="992"/>
      <c r="E9" s="992"/>
      <c r="F9" s="992"/>
      <c r="G9" s="992"/>
      <c r="H9" s="992"/>
      <c r="I9" s="992"/>
      <c r="J9" s="992"/>
      <c r="K9" s="992"/>
      <c r="L9" s="992"/>
      <c r="M9" s="963"/>
    </row>
    <row r="10" spans="1:21" ht="15">
      <c r="A10" s="38" t="s">
        <v>460</v>
      </c>
      <c r="B10" s="445">
        <v>6188961</v>
      </c>
      <c r="C10" s="448">
        <v>298775</v>
      </c>
      <c r="D10" s="448">
        <v>697917</v>
      </c>
      <c r="E10" s="448">
        <v>1319925</v>
      </c>
      <c r="F10" s="448">
        <v>559544</v>
      </c>
      <c r="G10" s="448">
        <v>773506</v>
      </c>
      <c r="H10" s="448">
        <v>933249</v>
      </c>
      <c r="I10" s="448">
        <v>715391</v>
      </c>
      <c r="J10" s="448">
        <v>380813</v>
      </c>
      <c r="K10" s="448">
        <v>376071</v>
      </c>
      <c r="L10" s="448">
        <v>45315</v>
      </c>
      <c r="M10" s="448">
        <v>88455</v>
      </c>
      <c r="N10" s="141"/>
      <c r="O10" s="141"/>
      <c r="P10" s="141"/>
      <c r="Q10" s="141"/>
      <c r="R10" s="141"/>
      <c r="S10" s="360"/>
      <c r="T10" s="4"/>
      <c r="U10" s="4"/>
    </row>
    <row r="11" spans="1:21" ht="15">
      <c r="A11" s="41" t="s">
        <v>44</v>
      </c>
      <c r="B11" s="494">
        <v>408457</v>
      </c>
      <c r="C11" s="520">
        <v>62161</v>
      </c>
      <c r="D11" s="520">
        <v>93630</v>
      </c>
      <c r="E11" s="520">
        <v>35260</v>
      </c>
      <c r="F11" s="520">
        <v>20023</v>
      </c>
      <c r="G11" s="520">
        <v>34120</v>
      </c>
      <c r="H11" s="520">
        <v>45086</v>
      </c>
      <c r="I11" s="541">
        <v>46239</v>
      </c>
      <c r="J11" s="541">
        <v>28985</v>
      </c>
      <c r="K11" s="541">
        <v>31049</v>
      </c>
      <c r="L11" s="541">
        <v>4656</v>
      </c>
      <c r="M11" s="541">
        <v>7248</v>
      </c>
      <c r="N11" s="362"/>
      <c r="O11" s="361"/>
      <c r="P11" s="361"/>
      <c r="Q11" s="361"/>
      <c r="R11" s="361"/>
      <c r="S11" s="360"/>
      <c r="T11" s="4"/>
      <c r="U11" s="4"/>
    </row>
    <row r="12" spans="1:21" ht="15">
      <c r="A12" s="41" t="s">
        <v>62</v>
      </c>
      <c r="B12" s="494">
        <v>297690</v>
      </c>
      <c r="C12" s="520">
        <v>22238</v>
      </c>
      <c r="D12" s="520">
        <v>27885</v>
      </c>
      <c r="E12" s="520">
        <v>67860</v>
      </c>
      <c r="F12" s="520">
        <v>27741</v>
      </c>
      <c r="G12" s="520">
        <v>35883</v>
      </c>
      <c r="H12" s="520">
        <v>39804</v>
      </c>
      <c r="I12" s="541">
        <v>34829</v>
      </c>
      <c r="J12" s="541">
        <v>18532</v>
      </c>
      <c r="K12" s="541">
        <v>17878</v>
      </c>
      <c r="L12" s="541">
        <v>1058</v>
      </c>
      <c r="M12" s="541">
        <v>3982</v>
      </c>
      <c r="N12" s="361"/>
      <c r="O12" s="361"/>
      <c r="P12" s="361"/>
      <c r="Q12" s="361"/>
      <c r="R12" s="361"/>
      <c r="S12" s="360"/>
      <c r="T12" s="4"/>
      <c r="U12" s="4"/>
    </row>
    <row r="13" spans="1:21" ht="15">
      <c r="A13" s="41" t="s">
        <v>46</v>
      </c>
      <c r="B13" s="494">
        <v>412445</v>
      </c>
      <c r="C13" s="520">
        <v>4486</v>
      </c>
      <c r="D13" s="520">
        <v>24603</v>
      </c>
      <c r="E13" s="520">
        <v>113888</v>
      </c>
      <c r="F13" s="520">
        <v>48687</v>
      </c>
      <c r="G13" s="520">
        <v>63502</v>
      </c>
      <c r="H13" s="520">
        <v>69984</v>
      </c>
      <c r="I13" s="541">
        <v>41246</v>
      </c>
      <c r="J13" s="541">
        <v>21209</v>
      </c>
      <c r="K13" s="541">
        <v>18507</v>
      </c>
      <c r="L13" s="541">
        <v>2036</v>
      </c>
      <c r="M13" s="541">
        <v>4297</v>
      </c>
      <c r="N13" s="361"/>
      <c r="O13" s="361"/>
      <c r="P13" s="361"/>
      <c r="Q13" s="361"/>
      <c r="R13" s="361"/>
      <c r="S13" s="360"/>
      <c r="T13" s="4"/>
      <c r="U13" s="4"/>
    </row>
    <row r="14" spans="1:13" ht="15">
      <c r="A14" s="41" t="s">
        <v>47</v>
      </c>
      <c r="B14" s="494">
        <v>158226</v>
      </c>
      <c r="C14" s="520">
        <v>19770</v>
      </c>
      <c r="D14" s="520">
        <v>45516</v>
      </c>
      <c r="E14" s="520">
        <v>14574</v>
      </c>
      <c r="F14" s="520">
        <v>7881</v>
      </c>
      <c r="G14" s="520">
        <v>14444</v>
      </c>
      <c r="H14" s="520">
        <v>17708</v>
      </c>
      <c r="I14" s="520">
        <v>17115</v>
      </c>
      <c r="J14" s="520">
        <v>8777</v>
      </c>
      <c r="K14" s="520">
        <v>9419</v>
      </c>
      <c r="L14" s="520">
        <v>524</v>
      </c>
      <c r="M14" s="520">
        <v>2498</v>
      </c>
    </row>
    <row r="15" spans="1:13" ht="15">
      <c r="A15" s="41" t="s">
        <v>48</v>
      </c>
      <c r="B15" s="494">
        <v>411790</v>
      </c>
      <c r="C15" s="520">
        <v>9341</v>
      </c>
      <c r="D15" s="520">
        <v>31723</v>
      </c>
      <c r="E15" s="520">
        <v>103980</v>
      </c>
      <c r="F15" s="520">
        <v>43841</v>
      </c>
      <c r="G15" s="520">
        <v>57491</v>
      </c>
      <c r="H15" s="520">
        <v>64423</v>
      </c>
      <c r="I15" s="520">
        <v>45375</v>
      </c>
      <c r="J15" s="520">
        <v>23999</v>
      </c>
      <c r="K15" s="520">
        <v>23011</v>
      </c>
      <c r="L15" s="520">
        <v>3348</v>
      </c>
      <c r="M15" s="520">
        <v>5258</v>
      </c>
    </row>
    <row r="16" spans="1:13" ht="15">
      <c r="A16" s="41" t="s">
        <v>49</v>
      </c>
      <c r="B16" s="494">
        <v>622174</v>
      </c>
      <c r="C16" s="520">
        <v>14517</v>
      </c>
      <c r="D16" s="520">
        <v>45998</v>
      </c>
      <c r="E16" s="520">
        <v>146018</v>
      </c>
      <c r="F16" s="520">
        <v>57706</v>
      </c>
      <c r="G16" s="520">
        <v>83235</v>
      </c>
      <c r="H16" s="520">
        <v>109642</v>
      </c>
      <c r="I16" s="520">
        <v>73665</v>
      </c>
      <c r="J16" s="520">
        <v>39633</v>
      </c>
      <c r="K16" s="520">
        <v>38759</v>
      </c>
      <c r="L16" s="520">
        <v>5577</v>
      </c>
      <c r="M16" s="520">
        <v>7424</v>
      </c>
    </row>
    <row r="17" spans="1:13" ht="15">
      <c r="A17" s="41" t="s">
        <v>50</v>
      </c>
      <c r="B17" s="494">
        <v>853970</v>
      </c>
      <c r="C17" s="520">
        <v>8481</v>
      </c>
      <c r="D17" s="520">
        <v>46422</v>
      </c>
      <c r="E17" s="520">
        <v>187673</v>
      </c>
      <c r="F17" s="520">
        <v>79166</v>
      </c>
      <c r="G17" s="520">
        <v>112245</v>
      </c>
      <c r="H17" s="520">
        <v>159131</v>
      </c>
      <c r="I17" s="520">
        <v>121105</v>
      </c>
      <c r="J17" s="520">
        <v>57578</v>
      </c>
      <c r="K17" s="520">
        <v>57093</v>
      </c>
      <c r="L17" s="520">
        <v>9303</v>
      </c>
      <c r="M17" s="520">
        <v>15773</v>
      </c>
    </row>
    <row r="18" spans="1:13" ht="15">
      <c r="A18" s="41" t="s">
        <v>51</v>
      </c>
      <c r="B18" s="494">
        <v>171166</v>
      </c>
      <c r="C18" s="520">
        <v>18448</v>
      </c>
      <c r="D18" s="520">
        <v>47230</v>
      </c>
      <c r="E18" s="520">
        <v>33711</v>
      </c>
      <c r="F18" s="520">
        <v>13290</v>
      </c>
      <c r="G18" s="520">
        <v>15817</v>
      </c>
      <c r="H18" s="520">
        <v>14909</v>
      </c>
      <c r="I18" s="520">
        <v>11759</v>
      </c>
      <c r="J18" s="520">
        <v>6543</v>
      </c>
      <c r="K18" s="520">
        <v>6692</v>
      </c>
      <c r="L18" s="520">
        <v>572</v>
      </c>
      <c r="M18" s="520">
        <v>2195</v>
      </c>
    </row>
    <row r="19" spans="1:13" ht="15">
      <c r="A19" s="41" t="s">
        <v>52</v>
      </c>
      <c r="B19" s="494">
        <v>424511</v>
      </c>
      <c r="C19" s="520">
        <v>7500</v>
      </c>
      <c r="D19" s="520">
        <v>26727</v>
      </c>
      <c r="E19" s="520">
        <v>111250</v>
      </c>
      <c r="F19" s="520">
        <v>46941</v>
      </c>
      <c r="G19" s="520">
        <v>58144</v>
      </c>
      <c r="H19" s="520">
        <v>73405</v>
      </c>
      <c r="I19" s="520">
        <v>44815</v>
      </c>
      <c r="J19" s="520">
        <v>24787</v>
      </c>
      <c r="K19" s="520">
        <v>24252</v>
      </c>
      <c r="L19" s="520">
        <v>2542</v>
      </c>
      <c r="M19" s="520">
        <v>4148</v>
      </c>
    </row>
    <row r="20" spans="1:13" ht="15">
      <c r="A20" s="41" t="s">
        <v>53</v>
      </c>
      <c r="B20" s="494">
        <v>204809</v>
      </c>
      <c r="C20" s="520">
        <v>3045</v>
      </c>
      <c r="D20" s="520">
        <v>14470</v>
      </c>
      <c r="E20" s="520">
        <v>55756</v>
      </c>
      <c r="F20" s="520">
        <v>23131</v>
      </c>
      <c r="G20" s="520">
        <v>31082</v>
      </c>
      <c r="H20" s="520">
        <v>32282</v>
      </c>
      <c r="I20" s="520">
        <v>20111</v>
      </c>
      <c r="J20" s="520">
        <v>11240</v>
      </c>
      <c r="K20" s="520">
        <v>11403</v>
      </c>
      <c r="L20" s="520">
        <v>386</v>
      </c>
      <c r="M20" s="520">
        <v>1903</v>
      </c>
    </row>
    <row r="21" spans="1:13" ht="15">
      <c r="A21" s="41" t="s">
        <v>54</v>
      </c>
      <c r="B21" s="494">
        <v>315175</v>
      </c>
      <c r="C21" s="520">
        <v>19166</v>
      </c>
      <c r="D21" s="520">
        <v>39801</v>
      </c>
      <c r="E21" s="520">
        <v>47079</v>
      </c>
      <c r="F21" s="520">
        <v>19137</v>
      </c>
      <c r="G21" s="520">
        <v>32888</v>
      </c>
      <c r="H21" s="520">
        <v>50396</v>
      </c>
      <c r="I21" s="520">
        <v>44778</v>
      </c>
      <c r="J21" s="520">
        <v>22906</v>
      </c>
      <c r="K21" s="520">
        <v>24838</v>
      </c>
      <c r="L21" s="520">
        <v>5270</v>
      </c>
      <c r="M21" s="520">
        <v>8916</v>
      </c>
    </row>
    <row r="22" spans="1:13" ht="15">
      <c r="A22" s="41" t="s">
        <v>55</v>
      </c>
      <c r="B22" s="494">
        <v>654089</v>
      </c>
      <c r="C22" s="520">
        <v>33738</v>
      </c>
      <c r="D22" s="520">
        <v>75056</v>
      </c>
      <c r="E22" s="520">
        <v>168494</v>
      </c>
      <c r="F22" s="520">
        <v>65525</v>
      </c>
      <c r="G22" s="520">
        <v>79426</v>
      </c>
      <c r="H22" s="520">
        <v>77688</v>
      </c>
      <c r="I22" s="520">
        <v>69584</v>
      </c>
      <c r="J22" s="520">
        <v>37393</v>
      </c>
      <c r="K22" s="520">
        <v>36702</v>
      </c>
      <c r="L22" s="520">
        <v>3827</v>
      </c>
      <c r="M22" s="520">
        <v>6656</v>
      </c>
    </row>
    <row r="23" spans="1:13" ht="15">
      <c r="A23" s="41" t="s">
        <v>56</v>
      </c>
      <c r="B23" s="494">
        <v>246445</v>
      </c>
      <c r="C23" s="520">
        <v>2420</v>
      </c>
      <c r="D23" s="520">
        <v>14891</v>
      </c>
      <c r="E23" s="520">
        <v>70617</v>
      </c>
      <c r="F23" s="520">
        <v>30134</v>
      </c>
      <c r="G23" s="520">
        <v>38261</v>
      </c>
      <c r="H23" s="520">
        <v>40908</v>
      </c>
      <c r="I23" s="520">
        <v>22443</v>
      </c>
      <c r="J23" s="520">
        <v>11913</v>
      </c>
      <c r="K23" s="520">
        <v>10816</v>
      </c>
      <c r="L23" s="520">
        <v>1402</v>
      </c>
      <c r="M23" s="520">
        <v>2640</v>
      </c>
    </row>
    <row r="24" spans="1:13" ht="15">
      <c r="A24" s="41" t="s">
        <v>63</v>
      </c>
      <c r="B24" s="494">
        <v>184098</v>
      </c>
      <c r="C24" s="520">
        <v>16138</v>
      </c>
      <c r="D24" s="520">
        <v>47984</v>
      </c>
      <c r="E24" s="520">
        <v>27184</v>
      </c>
      <c r="F24" s="520">
        <v>12784</v>
      </c>
      <c r="G24" s="520">
        <v>18258</v>
      </c>
      <c r="H24" s="520">
        <v>20934</v>
      </c>
      <c r="I24" s="520">
        <v>19507</v>
      </c>
      <c r="J24" s="520">
        <v>9738</v>
      </c>
      <c r="K24" s="520">
        <v>8501</v>
      </c>
      <c r="L24" s="520">
        <v>762</v>
      </c>
      <c r="M24" s="520">
        <v>2308</v>
      </c>
    </row>
    <row r="25" spans="1:13" ht="15">
      <c r="A25" s="41" t="s">
        <v>58</v>
      </c>
      <c r="B25" s="494">
        <v>606614</v>
      </c>
      <c r="C25" s="520">
        <v>40314</v>
      </c>
      <c r="D25" s="520">
        <v>57927</v>
      </c>
      <c r="E25" s="520">
        <v>112575</v>
      </c>
      <c r="F25" s="520">
        <v>50732</v>
      </c>
      <c r="G25" s="520">
        <v>78010</v>
      </c>
      <c r="H25" s="520">
        <v>90109</v>
      </c>
      <c r="I25" s="520">
        <v>77380</v>
      </c>
      <c r="J25" s="520">
        <v>43841</v>
      </c>
      <c r="K25" s="520">
        <v>44235</v>
      </c>
      <c r="L25" s="520">
        <v>2816</v>
      </c>
      <c r="M25" s="520">
        <v>8675</v>
      </c>
    </row>
    <row r="26" spans="1:13" ht="15">
      <c r="A26" s="41" t="s">
        <v>59</v>
      </c>
      <c r="B26" s="494">
        <v>217302</v>
      </c>
      <c r="C26" s="520">
        <v>17012</v>
      </c>
      <c r="D26" s="520">
        <v>58054</v>
      </c>
      <c r="E26" s="520">
        <v>24006</v>
      </c>
      <c r="F26" s="520">
        <v>12825</v>
      </c>
      <c r="G26" s="520">
        <v>20700</v>
      </c>
      <c r="H26" s="520">
        <v>26840</v>
      </c>
      <c r="I26" s="520">
        <v>25440</v>
      </c>
      <c r="J26" s="520">
        <v>13739</v>
      </c>
      <c r="K26" s="520">
        <v>12916</v>
      </c>
      <c r="L26" s="520">
        <v>1236</v>
      </c>
      <c r="M26" s="520">
        <v>4534</v>
      </c>
    </row>
    <row r="27" spans="2:13" ht="15">
      <c r="B27" s="495"/>
      <c r="C27" s="496"/>
      <c r="D27" s="496"/>
      <c r="E27" s="496"/>
      <c r="F27" s="496"/>
      <c r="G27" s="455"/>
      <c r="H27" s="455"/>
      <c r="I27" s="455"/>
      <c r="J27" s="455"/>
      <c r="K27" s="455"/>
      <c r="L27" s="455"/>
      <c r="M27" s="455"/>
    </row>
    <row r="28" spans="2:13" ht="27.6" customHeight="1">
      <c r="B28" s="992" t="s">
        <v>837</v>
      </c>
      <c r="C28" s="992"/>
      <c r="D28" s="992"/>
      <c r="E28" s="992"/>
      <c r="F28" s="992"/>
      <c r="G28" s="992"/>
      <c r="H28" s="992"/>
      <c r="I28" s="992"/>
      <c r="J28" s="992"/>
      <c r="K28" s="992"/>
      <c r="L28" s="992"/>
      <c r="M28" s="963"/>
    </row>
    <row r="29" spans="1:14" ht="15">
      <c r="A29" s="38" t="s">
        <v>464</v>
      </c>
      <c r="B29" s="445">
        <v>14540565</v>
      </c>
      <c r="C29" s="448">
        <f aca="true" t="shared" si="0" ref="C29:M29">SUM(C30:C45)</f>
        <v>967825</v>
      </c>
      <c r="D29" s="448">
        <f t="shared" si="0"/>
        <v>1305915</v>
      </c>
      <c r="E29" s="448">
        <f t="shared" si="0"/>
        <v>3045800</v>
      </c>
      <c r="F29" s="448">
        <f t="shared" si="0"/>
        <v>1843616</v>
      </c>
      <c r="G29" s="448">
        <f t="shared" si="0"/>
        <v>2176191</v>
      </c>
      <c r="H29" s="448">
        <f t="shared" si="0"/>
        <v>1880492</v>
      </c>
      <c r="I29" s="448">
        <f t="shared" si="0"/>
        <v>1377652</v>
      </c>
      <c r="J29" s="448">
        <f t="shared" si="0"/>
        <v>761363</v>
      </c>
      <c r="K29" s="448">
        <f t="shared" si="0"/>
        <v>888316</v>
      </c>
      <c r="L29" s="448">
        <f t="shared" si="0"/>
        <v>46309</v>
      </c>
      <c r="M29" s="448">
        <f t="shared" si="0"/>
        <v>247086</v>
      </c>
      <c r="N29" s="42"/>
    </row>
    <row r="30" spans="1:13" ht="15">
      <c r="A30" s="41" t="s">
        <v>44</v>
      </c>
      <c r="B30" s="494">
        <v>1225443</v>
      </c>
      <c r="C30" s="520">
        <v>205268</v>
      </c>
      <c r="D30" s="520">
        <v>183850</v>
      </c>
      <c r="E30" s="520">
        <v>151607</v>
      </c>
      <c r="F30" s="520">
        <v>120177</v>
      </c>
      <c r="G30" s="520">
        <v>141150</v>
      </c>
      <c r="H30" s="520">
        <v>121086</v>
      </c>
      <c r="I30" s="520">
        <v>111675</v>
      </c>
      <c r="J30" s="520">
        <v>73396</v>
      </c>
      <c r="K30" s="520">
        <v>89585</v>
      </c>
      <c r="L30" s="520">
        <v>4687</v>
      </c>
      <c r="M30" s="520">
        <v>22962</v>
      </c>
    </row>
    <row r="31" spans="1:13" ht="15">
      <c r="A31" s="41" t="s">
        <v>62</v>
      </c>
      <c r="B31" s="494">
        <v>751213</v>
      </c>
      <c r="C31" s="520">
        <v>77102</v>
      </c>
      <c r="D31" s="520">
        <v>55945</v>
      </c>
      <c r="E31" s="520">
        <v>151813</v>
      </c>
      <c r="F31" s="520">
        <v>99038</v>
      </c>
      <c r="G31" s="520">
        <v>117756</v>
      </c>
      <c r="H31" s="520">
        <v>103835</v>
      </c>
      <c r="I31" s="520">
        <v>63788</v>
      </c>
      <c r="J31" s="520">
        <v>33429</v>
      </c>
      <c r="K31" s="520">
        <v>35380</v>
      </c>
      <c r="L31" s="520">
        <v>1068</v>
      </c>
      <c r="M31" s="520">
        <v>12059</v>
      </c>
    </row>
    <row r="32" spans="1:13" ht="15">
      <c r="A32" s="41" t="s">
        <v>46</v>
      </c>
      <c r="B32" s="494">
        <v>730979</v>
      </c>
      <c r="C32" s="520">
        <v>12946</v>
      </c>
      <c r="D32" s="520">
        <v>34327</v>
      </c>
      <c r="E32" s="520">
        <v>178795</v>
      </c>
      <c r="F32" s="520">
        <v>103005</v>
      </c>
      <c r="G32" s="520">
        <v>131165</v>
      </c>
      <c r="H32" s="520">
        <v>125973</v>
      </c>
      <c r="I32" s="520">
        <v>64266</v>
      </c>
      <c r="J32" s="520">
        <v>34950</v>
      </c>
      <c r="K32" s="520">
        <v>36252</v>
      </c>
      <c r="L32" s="520">
        <v>2057</v>
      </c>
      <c r="M32" s="520">
        <v>7243</v>
      </c>
    </row>
    <row r="33" spans="1:13" ht="15">
      <c r="A33" s="41" t="s">
        <v>47</v>
      </c>
      <c r="B33" s="494">
        <v>380863</v>
      </c>
      <c r="C33" s="520">
        <v>45099</v>
      </c>
      <c r="D33" s="520">
        <v>72037</v>
      </c>
      <c r="E33" s="520">
        <v>50159</v>
      </c>
      <c r="F33" s="520">
        <v>41153</v>
      </c>
      <c r="G33" s="520">
        <v>55072</v>
      </c>
      <c r="H33" s="520">
        <v>41997</v>
      </c>
      <c r="I33" s="520">
        <v>32678</v>
      </c>
      <c r="J33" s="520">
        <v>16376</v>
      </c>
      <c r="K33" s="520">
        <v>19904</v>
      </c>
      <c r="L33" s="520">
        <v>532</v>
      </c>
      <c r="M33" s="520">
        <v>5856</v>
      </c>
    </row>
    <row r="34" spans="1:13" ht="15">
      <c r="A34" s="41" t="s">
        <v>48</v>
      </c>
      <c r="B34" s="494">
        <v>989316</v>
      </c>
      <c r="C34" s="520">
        <v>65947</v>
      </c>
      <c r="D34" s="520">
        <v>75884</v>
      </c>
      <c r="E34" s="520">
        <v>249339</v>
      </c>
      <c r="F34" s="520">
        <v>150552</v>
      </c>
      <c r="G34" s="520">
        <v>164003</v>
      </c>
      <c r="H34" s="520">
        <v>118618</v>
      </c>
      <c r="I34" s="520">
        <v>67176</v>
      </c>
      <c r="J34" s="520">
        <v>37877</v>
      </c>
      <c r="K34" s="520">
        <v>43320</v>
      </c>
      <c r="L34" s="520">
        <v>3367</v>
      </c>
      <c r="M34" s="520">
        <v>13233</v>
      </c>
    </row>
    <row r="35" spans="1:13" ht="15">
      <c r="A35" s="41" t="s">
        <v>49</v>
      </c>
      <c r="B35" s="494">
        <v>1206833</v>
      </c>
      <c r="C35" s="520">
        <v>38559</v>
      </c>
      <c r="D35" s="520">
        <v>76025</v>
      </c>
      <c r="E35" s="520">
        <v>284417</v>
      </c>
      <c r="F35" s="520">
        <v>141712</v>
      </c>
      <c r="G35" s="520">
        <v>161252</v>
      </c>
      <c r="H35" s="520">
        <v>172978</v>
      </c>
      <c r="I35" s="520">
        <v>138024</v>
      </c>
      <c r="J35" s="520">
        <v>79830</v>
      </c>
      <c r="K35" s="520">
        <v>89172</v>
      </c>
      <c r="L35" s="520">
        <v>5660</v>
      </c>
      <c r="M35" s="520">
        <v>19204</v>
      </c>
    </row>
    <row r="36" spans="1:13" ht="15">
      <c r="A36" s="41" t="s">
        <v>50</v>
      </c>
      <c r="B36" s="494">
        <v>2307174</v>
      </c>
      <c r="C36" s="520">
        <v>39824</v>
      </c>
      <c r="D36" s="520">
        <v>127059</v>
      </c>
      <c r="E36" s="520">
        <v>524550</v>
      </c>
      <c r="F36" s="520">
        <v>264937</v>
      </c>
      <c r="G36" s="520">
        <v>283338</v>
      </c>
      <c r="H36" s="520">
        <v>347937</v>
      </c>
      <c r="I36" s="520">
        <v>308974</v>
      </c>
      <c r="J36" s="520">
        <v>155907</v>
      </c>
      <c r="K36" s="520">
        <v>191615</v>
      </c>
      <c r="L36" s="520">
        <v>9894</v>
      </c>
      <c r="M36" s="520">
        <v>53139</v>
      </c>
    </row>
    <row r="37" spans="1:13" ht="15">
      <c r="A37" s="41" t="s">
        <v>51</v>
      </c>
      <c r="B37" s="494">
        <v>344754</v>
      </c>
      <c r="C37" s="520">
        <v>36386</v>
      </c>
      <c r="D37" s="520">
        <v>66286</v>
      </c>
      <c r="E37" s="520">
        <v>75404</v>
      </c>
      <c r="F37" s="520">
        <v>43626</v>
      </c>
      <c r="G37" s="520">
        <v>47180</v>
      </c>
      <c r="H37" s="520">
        <v>29899</v>
      </c>
      <c r="I37" s="520">
        <v>19385</v>
      </c>
      <c r="J37" s="520">
        <v>9038</v>
      </c>
      <c r="K37" s="520">
        <v>11488</v>
      </c>
      <c r="L37" s="520">
        <v>574</v>
      </c>
      <c r="M37" s="520">
        <v>5488</v>
      </c>
    </row>
    <row r="38" spans="1:13" ht="15">
      <c r="A38" s="41" t="s">
        <v>52</v>
      </c>
      <c r="B38" s="494">
        <v>656432</v>
      </c>
      <c r="C38" s="520">
        <v>13690</v>
      </c>
      <c r="D38" s="520">
        <v>35038</v>
      </c>
      <c r="E38" s="520">
        <v>162221</v>
      </c>
      <c r="F38" s="520">
        <v>86445</v>
      </c>
      <c r="G38" s="520">
        <v>115204</v>
      </c>
      <c r="H38" s="520">
        <v>101179</v>
      </c>
      <c r="I38" s="520">
        <v>57900</v>
      </c>
      <c r="J38" s="520">
        <v>35858</v>
      </c>
      <c r="K38" s="520">
        <v>39807</v>
      </c>
      <c r="L38" s="520">
        <v>2627</v>
      </c>
      <c r="M38" s="520">
        <v>6463</v>
      </c>
    </row>
    <row r="39" spans="1:13" ht="15">
      <c r="A39" s="41" t="s">
        <v>53</v>
      </c>
      <c r="B39" s="494">
        <v>428225</v>
      </c>
      <c r="C39" s="520">
        <v>6481</v>
      </c>
      <c r="D39" s="520">
        <v>18379</v>
      </c>
      <c r="E39" s="520">
        <v>91472</v>
      </c>
      <c r="F39" s="520">
        <v>54903</v>
      </c>
      <c r="G39" s="520">
        <v>84398</v>
      </c>
      <c r="H39" s="520">
        <v>80142</v>
      </c>
      <c r="I39" s="520">
        <v>39945</v>
      </c>
      <c r="J39" s="520">
        <v>22996</v>
      </c>
      <c r="K39" s="520">
        <v>26365</v>
      </c>
      <c r="L39" s="520">
        <v>388</v>
      </c>
      <c r="M39" s="520">
        <v>2756</v>
      </c>
    </row>
    <row r="40" spans="1:13" ht="15">
      <c r="A40" s="41" t="s">
        <v>54</v>
      </c>
      <c r="B40" s="494">
        <v>905272</v>
      </c>
      <c r="C40" s="520">
        <v>63583</v>
      </c>
      <c r="D40" s="520">
        <v>83852</v>
      </c>
      <c r="E40" s="520">
        <v>155550</v>
      </c>
      <c r="F40" s="520">
        <v>105538</v>
      </c>
      <c r="G40" s="520">
        <v>112640</v>
      </c>
      <c r="H40" s="520">
        <v>114477</v>
      </c>
      <c r="I40" s="520">
        <v>103500</v>
      </c>
      <c r="J40" s="520">
        <v>58267</v>
      </c>
      <c r="K40" s="520">
        <v>72463</v>
      </c>
      <c r="L40" s="520">
        <v>5303</v>
      </c>
      <c r="M40" s="520">
        <v>30099</v>
      </c>
    </row>
    <row r="41" spans="1:13" ht="15">
      <c r="A41" s="41" t="s">
        <v>55</v>
      </c>
      <c r="B41" s="494">
        <v>1752124</v>
      </c>
      <c r="C41" s="520">
        <v>154750</v>
      </c>
      <c r="D41" s="520">
        <v>159784</v>
      </c>
      <c r="E41" s="520">
        <v>450825</v>
      </c>
      <c r="F41" s="520">
        <v>281809</v>
      </c>
      <c r="G41" s="520">
        <v>320099</v>
      </c>
      <c r="H41" s="520">
        <v>142306</v>
      </c>
      <c r="I41" s="520">
        <v>103935</v>
      </c>
      <c r="J41" s="520">
        <v>55640</v>
      </c>
      <c r="K41" s="520">
        <v>64323</v>
      </c>
      <c r="L41" s="520">
        <v>3838</v>
      </c>
      <c r="M41" s="520">
        <v>14815</v>
      </c>
    </row>
    <row r="42" spans="1:13" ht="15">
      <c r="A42" s="41" t="s">
        <v>56</v>
      </c>
      <c r="B42" s="494">
        <v>417266</v>
      </c>
      <c r="C42" s="520">
        <v>4731</v>
      </c>
      <c r="D42" s="520">
        <v>21027</v>
      </c>
      <c r="E42" s="520">
        <v>116541</v>
      </c>
      <c r="F42" s="520">
        <v>66158</v>
      </c>
      <c r="G42" s="520">
        <v>78614</v>
      </c>
      <c r="H42" s="520">
        <v>62302</v>
      </c>
      <c r="I42" s="520">
        <v>28978</v>
      </c>
      <c r="J42" s="520">
        <v>16864</v>
      </c>
      <c r="K42" s="520">
        <v>16576</v>
      </c>
      <c r="L42" s="520">
        <v>1406</v>
      </c>
      <c r="M42" s="520">
        <v>4069</v>
      </c>
    </row>
    <row r="43" spans="1:13" ht="15">
      <c r="A43" s="41" t="s">
        <v>63</v>
      </c>
      <c r="B43" s="494">
        <v>512120</v>
      </c>
      <c r="C43" s="520">
        <v>41967</v>
      </c>
      <c r="D43" s="520">
        <v>79760</v>
      </c>
      <c r="E43" s="520">
        <v>78257</v>
      </c>
      <c r="F43" s="520">
        <v>65163</v>
      </c>
      <c r="G43" s="520">
        <v>83450</v>
      </c>
      <c r="H43" s="520">
        <v>64583</v>
      </c>
      <c r="I43" s="520">
        <v>46550</v>
      </c>
      <c r="J43" s="520">
        <v>22812</v>
      </c>
      <c r="K43" s="520">
        <v>23774</v>
      </c>
      <c r="L43" s="520">
        <v>767</v>
      </c>
      <c r="M43" s="520">
        <v>5037</v>
      </c>
    </row>
    <row r="44" spans="1:13" ht="15">
      <c r="A44" s="41" t="s">
        <v>58</v>
      </c>
      <c r="B44" s="494">
        <v>1263184</v>
      </c>
      <c r="C44" s="520">
        <v>109178</v>
      </c>
      <c r="D44" s="520">
        <v>103694</v>
      </c>
      <c r="E44" s="520">
        <v>227663</v>
      </c>
      <c r="F44" s="520">
        <v>137725</v>
      </c>
      <c r="G44" s="520">
        <v>187351</v>
      </c>
      <c r="H44" s="520">
        <v>168942</v>
      </c>
      <c r="I44" s="520">
        <v>126112</v>
      </c>
      <c r="J44" s="520">
        <v>77522</v>
      </c>
      <c r="K44" s="520">
        <v>92327</v>
      </c>
      <c r="L44" s="520">
        <v>2881</v>
      </c>
      <c r="M44" s="520">
        <v>29789</v>
      </c>
    </row>
    <row r="45" spans="1:13" ht="15">
      <c r="A45" s="41" t="s">
        <v>59</v>
      </c>
      <c r="B45" s="494">
        <v>669367</v>
      </c>
      <c r="C45" s="520">
        <v>52314</v>
      </c>
      <c r="D45" s="520">
        <v>112968</v>
      </c>
      <c r="E45" s="520">
        <v>97187</v>
      </c>
      <c r="F45" s="520">
        <v>81675</v>
      </c>
      <c r="G45" s="520">
        <v>93519</v>
      </c>
      <c r="H45" s="520">
        <v>84238</v>
      </c>
      <c r="I45" s="520">
        <v>64766</v>
      </c>
      <c r="J45" s="520">
        <v>30601</v>
      </c>
      <c r="K45" s="520">
        <v>35965</v>
      </c>
      <c r="L45" s="520">
        <v>1260</v>
      </c>
      <c r="M45" s="520">
        <v>14874</v>
      </c>
    </row>
    <row r="46" spans="1:13" ht="15">
      <c r="A46" s="45"/>
      <c r="B46" s="394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</row>
    <row r="47" spans="2:13" ht="15">
      <c r="B47" s="993" t="s">
        <v>496</v>
      </c>
      <c r="C47" s="993"/>
      <c r="D47" s="993"/>
      <c r="E47" s="993"/>
      <c r="F47" s="993"/>
      <c r="G47" s="993"/>
      <c r="H47" s="993"/>
      <c r="I47" s="993"/>
      <c r="J47" s="993"/>
      <c r="K47" s="993"/>
      <c r="L47" s="993"/>
      <c r="M47" s="968"/>
    </row>
    <row r="48" spans="2:13" ht="27.6" customHeight="1">
      <c r="B48" s="992" t="s">
        <v>839</v>
      </c>
      <c r="C48" s="992"/>
      <c r="D48" s="992"/>
      <c r="E48" s="992"/>
      <c r="F48" s="992"/>
      <c r="G48" s="992"/>
      <c r="H48" s="992"/>
      <c r="I48" s="992"/>
      <c r="J48" s="992"/>
      <c r="K48" s="992"/>
      <c r="L48" s="992"/>
      <c r="M48" s="963"/>
    </row>
    <row r="49" spans="1:14" ht="15">
      <c r="A49" s="38" t="s">
        <v>460</v>
      </c>
      <c r="B49" s="445">
        <v>2416285</v>
      </c>
      <c r="C49" s="448">
        <v>138711</v>
      </c>
      <c r="D49" s="448">
        <v>287091</v>
      </c>
      <c r="E49" s="448">
        <v>452221</v>
      </c>
      <c r="F49" s="448">
        <v>217753</v>
      </c>
      <c r="G49" s="448">
        <v>320383</v>
      </c>
      <c r="H49" s="448">
        <v>409199</v>
      </c>
      <c r="I49" s="448">
        <v>278413</v>
      </c>
      <c r="J49" s="448">
        <v>130652</v>
      </c>
      <c r="K49" s="448">
        <v>130540</v>
      </c>
      <c r="L49" s="448">
        <v>11399</v>
      </c>
      <c r="M49" s="448">
        <v>39923</v>
      </c>
      <c r="N49" s="43"/>
    </row>
    <row r="50" spans="1:14" ht="15">
      <c r="A50" s="41" t="s">
        <v>44</v>
      </c>
      <c r="B50" s="494">
        <v>193267</v>
      </c>
      <c r="C50" s="520">
        <v>26244</v>
      </c>
      <c r="D50" s="520">
        <v>36374</v>
      </c>
      <c r="E50" s="520">
        <v>17983</v>
      </c>
      <c r="F50" s="520">
        <v>14969</v>
      </c>
      <c r="G50" s="520">
        <v>23837</v>
      </c>
      <c r="H50" s="520">
        <v>28176</v>
      </c>
      <c r="I50" s="520">
        <v>18727</v>
      </c>
      <c r="J50" s="520">
        <v>10740</v>
      </c>
      <c r="K50" s="520">
        <v>11268</v>
      </c>
      <c r="L50" s="520">
        <v>1225</v>
      </c>
      <c r="M50" s="520">
        <v>3724</v>
      </c>
      <c r="N50" s="43"/>
    </row>
    <row r="51" spans="1:14" ht="15">
      <c r="A51" s="41" t="s">
        <v>62</v>
      </c>
      <c r="B51" s="494">
        <v>110149</v>
      </c>
      <c r="C51" s="520">
        <v>9949</v>
      </c>
      <c r="D51" s="520">
        <v>9886</v>
      </c>
      <c r="E51" s="520">
        <v>22434</v>
      </c>
      <c r="F51" s="520">
        <v>10857</v>
      </c>
      <c r="G51" s="520">
        <v>15565</v>
      </c>
      <c r="H51" s="520">
        <v>18594</v>
      </c>
      <c r="I51" s="520">
        <v>11450</v>
      </c>
      <c r="J51" s="520">
        <v>4667</v>
      </c>
      <c r="K51" s="520">
        <v>4689</v>
      </c>
      <c r="L51" s="520">
        <v>208</v>
      </c>
      <c r="M51" s="520">
        <v>1850</v>
      </c>
      <c r="N51" s="43"/>
    </row>
    <row r="52" spans="1:14" ht="15">
      <c r="A52" s="41" t="s">
        <v>46</v>
      </c>
      <c r="B52" s="494">
        <v>107928</v>
      </c>
      <c r="C52" s="520">
        <v>1957</v>
      </c>
      <c r="D52" s="520">
        <v>6784</v>
      </c>
      <c r="E52" s="520">
        <v>23418</v>
      </c>
      <c r="F52" s="520">
        <v>11857</v>
      </c>
      <c r="G52" s="520">
        <v>17321</v>
      </c>
      <c r="H52" s="520">
        <v>22146</v>
      </c>
      <c r="I52" s="520">
        <v>12859</v>
      </c>
      <c r="J52" s="520">
        <v>5366</v>
      </c>
      <c r="K52" s="520">
        <v>4403</v>
      </c>
      <c r="L52" s="520">
        <v>408</v>
      </c>
      <c r="M52" s="520">
        <v>1409</v>
      </c>
      <c r="N52" s="43"/>
    </row>
    <row r="53" spans="1:14" ht="15">
      <c r="A53" s="41" t="s">
        <v>47</v>
      </c>
      <c r="B53" s="494">
        <v>76372</v>
      </c>
      <c r="C53" s="520">
        <v>7703</v>
      </c>
      <c r="D53" s="520">
        <v>14978</v>
      </c>
      <c r="E53" s="520">
        <v>6355</v>
      </c>
      <c r="F53" s="520">
        <v>5839</v>
      </c>
      <c r="G53" s="520">
        <v>10232</v>
      </c>
      <c r="H53" s="520">
        <v>12152</v>
      </c>
      <c r="I53" s="520">
        <v>9375</v>
      </c>
      <c r="J53" s="520">
        <v>4064</v>
      </c>
      <c r="K53" s="520">
        <v>4364</v>
      </c>
      <c r="L53" s="520">
        <v>177</v>
      </c>
      <c r="M53" s="520">
        <v>1133</v>
      </c>
      <c r="N53" s="43"/>
    </row>
    <row r="54" spans="1:14" ht="15">
      <c r="A54" s="41" t="s">
        <v>48</v>
      </c>
      <c r="B54" s="494">
        <v>156697</v>
      </c>
      <c r="C54" s="520">
        <v>6469</v>
      </c>
      <c r="D54" s="520">
        <v>16831</v>
      </c>
      <c r="E54" s="520">
        <v>32307</v>
      </c>
      <c r="F54" s="520">
        <v>14365</v>
      </c>
      <c r="G54" s="520">
        <v>21418</v>
      </c>
      <c r="H54" s="520">
        <v>28313</v>
      </c>
      <c r="I54" s="520">
        <v>17291</v>
      </c>
      <c r="J54" s="520">
        <v>7931</v>
      </c>
      <c r="K54" s="520">
        <v>8248</v>
      </c>
      <c r="L54" s="520">
        <v>974</v>
      </c>
      <c r="M54" s="520">
        <v>2550</v>
      </c>
      <c r="N54" s="43"/>
    </row>
    <row r="55" spans="1:14" ht="15">
      <c r="A55" s="41" t="s">
        <v>49</v>
      </c>
      <c r="B55" s="494">
        <v>178771</v>
      </c>
      <c r="C55" s="520">
        <v>7277</v>
      </c>
      <c r="D55" s="520">
        <v>18819</v>
      </c>
      <c r="E55" s="520">
        <v>39018</v>
      </c>
      <c r="F55" s="520">
        <v>14648</v>
      </c>
      <c r="G55" s="520">
        <v>21166</v>
      </c>
      <c r="H55" s="520">
        <v>30838</v>
      </c>
      <c r="I55" s="520">
        <v>21243</v>
      </c>
      <c r="J55" s="520">
        <v>10901</v>
      </c>
      <c r="K55" s="520">
        <v>10967</v>
      </c>
      <c r="L55" s="520">
        <v>1028</v>
      </c>
      <c r="M55" s="520">
        <v>2866</v>
      </c>
      <c r="N55" s="43"/>
    </row>
    <row r="56" spans="1:14" ht="15">
      <c r="A56" s="41" t="s">
        <v>50</v>
      </c>
      <c r="B56" s="494">
        <v>328587</v>
      </c>
      <c r="C56" s="520">
        <v>4546</v>
      </c>
      <c r="D56" s="520">
        <v>24259</v>
      </c>
      <c r="E56" s="520">
        <v>63557</v>
      </c>
      <c r="F56" s="520">
        <v>26421</v>
      </c>
      <c r="G56" s="520">
        <v>40166</v>
      </c>
      <c r="H56" s="520">
        <v>69562</v>
      </c>
      <c r="I56" s="520">
        <v>49151</v>
      </c>
      <c r="J56" s="520">
        <v>20890</v>
      </c>
      <c r="K56" s="520">
        <v>20427</v>
      </c>
      <c r="L56" s="520">
        <v>2337</v>
      </c>
      <c r="M56" s="520">
        <v>7271</v>
      </c>
      <c r="N56" s="43"/>
    </row>
    <row r="57" spans="1:14" ht="15">
      <c r="A57" s="41" t="s">
        <v>51</v>
      </c>
      <c r="B57" s="494">
        <v>60393</v>
      </c>
      <c r="C57" s="520">
        <v>5395</v>
      </c>
      <c r="D57" s="520">
        <v>12487</v>
      </c>
      <c r="E57" s="520">
        <v>10131</v>
      </c>
      <c r="F57" s="520">
        <v>5507</v>
      </c>
      <c r="G57" s="520">
        <v>7534</v>
      </c>
      <c r="H57" s="520">
        <v>7592</v>
      </c>
      <c r="I57" s="520">
        <v>5249</v>
      </c>
      <c r="J57" s="520">
        <v>2477</v>
      </c>
      <c r="K57" s="520">
        <v>2717</v>
      </c>
      <c r="L57" s="520">
        <v>198</v>
      </c>
      <c r="M57" s="520">
        <v>1106</v>
      </c>
      <c r="N57" s="43"/>
    </row>
    <row r="58" spans="1:14" ht="15">
      <c r="A58" s="41" t="s">
        <v>52</v>
      </c>
      <c r="B58" s="494">
        <v>116538</v>
      </c>
      <c r="C58" s="520">
        <v>3536</v>
      </c>
      <c r="D58" s="520">
        <v>8789</v>
      </c>
      <c r="E58" s="520">
        <v>24123</v>
      </c>
      <c r="F58" s="520">
        <v>10426</v>
      </c>
      <c r="G58" s="520">
        <v>15041</v>
      </c>
      <c r="H58" s="520">
        <v>22240</v>
      </c>
      <c r="I58" s="520">
        <v>14832</v>
      </c>
      <c r="J58" s="520">
        <v>7607</v>
      </c>
      <c r="K58" s="520">
        <v>7784</v>
      </c>
      <c r="L58" s="520">
        <v>735</v>
      </c>
      <c r="M58" s="520">
        <v>1425</v>
      </c>
      <c r="N58" s="43"/>
    </row>
    <row r="59" spans="1:14" ht="15">
      <c r="A59" s="41" t="s">
        <v>53</v>
      </c>
      <c r="B59" s="494">
        <v>77537</v>
      </c>
      <c r="C59" s="520">
        <v>1459</v>
      </c>
      <c r="D59" s="520">
        <v>4544</v>
      </c>
      <c r="E59" s="520">
        <v>15375</v>
      </c>
      <c r="F59" s="520">
        <v>8536</v>
      </c>
      <c r="G59" s="520">
        <v>13247</v>
      </c>
      <c r="H59" s="520">
        <v>16389</v>
      </c>
      <c r="I59" s="520">
        <v>8840</v>
      </c>
      <c r="J59" s="520">
        <v>4278</v>
      </c>
      <c r="K59" s="520">
        <v>3963</v>
      </c>
      <c r="L59" s="520">
        <v>156</v>
      </c>
      <c r="M59" s="520">
        <v>750</v>
      </c>
      <c r="N59" s="43"/>
    </row>
    <row r="60" spans="1:14" ht="15">
      <c r="A60" s="41" t="s">
        <v>54</v>
      </c>
      <c r="B60" s="494">
        <v>134604</v>
      </c>
      <c r="C60" s="520">
        <v>8719</v>
      </c>
      <c r="D60" s="520">
        <v>16984</v>
      </c>
      <c r="E60" s="520">
        <v>21755</v>
      </c>
      <c r="F60" s="520">
        <v>9783</v>
      </c>
      <c r="G60" s="520">
        <v>17237</v>
      </c>
      <c r="H60" s="520">
        <v>25570</v>
      </c>
      <c r="I60" s="520">
        <v>16197</v>
      </c>
      <c r="J60" s="520">
        <v>6432</v>
      </c>
      <c r="K60" s="520">
        <v>7108</v>
      </c>
      <c r="L60" s="520">
        <v>835</v>
      </c>
      <c r="M60" s="520">
        <v>3984</v>
      </c>
      <c r="N60" s="43"/>
    </row>
    <row r="61" spans="1:14" ht="15">
      <c r="A61" s="41" t="s">
        <v>55</v>
      </c>
      <c r="B61" s="494">
        <v>383022</v>
      </c>
      <c r="C61" s="520">
        <v>26458</v>
      </c>
      <c r="D61" s="520">
        <v>50414</v>
      </c>
      <c r="E61" s="520">
        <v>94689</v>
      </c>
      <c r="F61" s="520">
        <v>37629</v>
      </c>
      <c r="G61" s="520">
        <v>45199</v>
      </c>
      <c r="H61" s="520">
        <v>41736</v>
      </c>
      <c r="I61" s="520">
        <v>38475</v>
      </c>
      <c r="J61" s="520">
        <v>21073</v>
      </c>
      <c r="K61" s="520">
        <v>21517</v>
      </c>
      <c r="L61" s="520">
        <v>1653</v>
      </c>
      <c r="M61" s="520">
        <v>4179</v>
      </c>
      <c r="N61" s="43"/>
    </row>
    <row r="62" spans="1:14" ht="15">
      <c r="A62" s="41" t="s">
        <v>56</v>
      </c>
      <c r="B62" s="494">
        <v>68139</v>
      </c>
      <c r="C62" s="520">
        <v>1252</v>
      </c>
      <c r="D62" s="520">
        <v>6531</v>
      </c>
      <c r="E62" s="520">
        <v>17978</v>
      </c>
      <c r="F62" s="520">
        <v>7162</v>
      </c>
      <c r="G62" s="520">
        <v>9716</v>
      </c>
      <c r="H62" s="520">
        <v>11970</v>
      </c>
      <c r="I62" s="520">
        <v>6791</v>
      </c>
      <c r="J62" s="520">
        <v>3064</v>
      </c>
      <c r="K62" s="520">
        <v>2610</v>
      </c>
      <c r="L62" s="520">
        <v>256</v>
      </c>
      <c r="M62" s="520">
        <v>809</v>
      </c>
      <c r="N62" s="43"/>
    </row>
    <row r="63" spans="1:14" ht="15">
      <c r="A63" s="41" t="s">
        <v>63</v>
      </c>
      <c r="B63" s="494">
        <v>70765</v>
      </c>
      <c r="C63" s="520">
        <v>4899</v>
      </c>
      <c r="D63" s="520">
        <v>12871</v>
      </c>
      <c r="E63" s="520">
        <v>9354</v>
      </c>
      <c r="F63" s="520">
        <v>7495</v>
      </c>
      <c r="G63" s="520">
        <v>10705</v>
      </c>
      <c r="H63" s="520">
        <v>11697</v>
      </c>
      <c r="I63" s="520">
        <v>7553</v>
      </c>
      <c r="J63" s="520">
        <v>2729</v>
      </c>
      <c r="K63" s="520">
        <v>2468</v>
      </c>
      <c r="L63" s="520">
        <v>164</v>
      </c>
      <c r="M63" s="520">
        <v>830</v>
      </c>
      <c r="N63" s="43"/>
    </row>
    <row r="64" spans="1:14" ht="15">
      <c r="A64" s="41" t="s">
        <v>58</v>
      </c>
      <c r="B64" s="494">
        <v>241643</v>
      </c>
      <c r="C64" s="520">
        <v>16059</v>
      </c>
      <c r="D64" s="520">
        <v>22198</v>
      </c>
      <c r="E64" s="520">
        <v>43123</v>
      </c>
      <c r="F64" s="520">
        <v>23072</v>
      </c>
      <c r="G64" s="520">
        <v>36938</v>
      </c>
      <c r="H64" s="520">
        <v>43564</v>
      </c>
      <c r="I64" s="520">
        <v>27365</v>
      </c>
      <c r="J64" s="520">
        <v>12427</v>
      </c>
      <c r="K64" s="520">
        <v>12303</v>
      </c>
      <c r="L64" s="520">
        <v>666</v>
      </c>
      <c r="M64" s="520">
        <v>3928</v>
      </c>
      <c r="N64" s="43"/>
    </row>
    <row r="65" spans="1:14" ht="15">
      <c r="A65" s="41" t="s">
        <v>59</v>
      </c>
      <c r="B65" s="494">
        <v>111873</v>
      </c>
      <c r="C65" s="520">
        <v>6789</v>
      </c>
      <c r="D65" s="520">
        <v>24342</v>
      </c>
      <c r="E65" s="520">
        <v>10621</v>
      </c>
      <c r="F65" s="520">
        <v>9187</v>
      </c>
      <c r="G65" s="520">
        <v>15061</v>
      </c>
      <c r="H65" s="520">
        <v>18660</v>
      </c>
      <c r="I65" s="520">
        <v>13015</v>
      </c>
      <c r="J65" s="520">
        <v>6006</v>
      </c>
      <c r="K65" s="520">
        <v>5704</v>
      </c>
      <c r="L65" s="520">
        <v>379</v>
      </c>
      <c r="M65" s="520">
        <v>2109</v>
      </c>
      <c r="N65" s="43"/>
    </row>
    <row r="66" spans="2:13" ht="15">
      <c r="B66" s="495"/>
      <c r="C66" s="455"/>
      <c r="D66" s="455"/>
      <c r="E66" s="455"/>
      <c r="F66" s="455"/>
      <c r="G66" s="455"/>
      <c r="H66" s="455"/>
      <c r="I66" s="455"/>
      <c r="J66" s="455"/>
      <c r="K66" s="455"/>
      <c r="L66" s="455"/>
      <c r="M66" s="455"/>
    </row>
    <row r="67" spans="2:13" ht="27.6" customHeight="1">
      <c r="B67" s="1018" t="s">
        <v>831</v>
      </c>
      <c r="C67" s="1018"/>
      <c r="D67" s="1018"/>
      <c r="E67" s="1018"/>
      <c r="F67" s="1018"/>
      <c r="G67" s="1018"/>
      <c r="H67" s="1018"/>
      <c r="I67" s="1018"/>
      <c r="J67" s="1018"/>
      <c r="K67" s="1018"/>
      <c r="L67" s="1018"/>
      <c r="M67" s="1019"/>
    </row>
    <row r="68" spans="1:14" ht="15">
      <c r="A68" s="38" t="s">
        <v>460</v>
      </c>
      <c r="B68" s="445">
        <v>10107064</v>
      </c>
      <c r="C68" s="448">
        <v>737841</v>
      </c>
      <c r="D68" s="448">
        <v>799963</v>
      </c>
      <c r="E68" s="448">
        <v>2048608</v>
      </c>
      <c r="F68" s="448">
        <v>1411366</v>
      </c>
      <c r="G68" s="448">
        <v>1613725</v>
      </c>
      <c r="H68" s="448">
        <v>1305909</v>
      </c>
      <c r="I68" s="448">
        <v>904447</v>
      </c>
      <c r="J68" s="448">
        <v>486259</v>
      </c>
      <c r="K68" s="448">
        <v>607597</v>
      </c>
      <c r="L68" s="448">
        <v>12200</v>
      </c>
      <c r="M68" s="448">
        <v>179149</v>
      </c>
      <c r="N68" s="43"/>
    </row>
    <row r="69" spans="1:14" ht="15">
      <c r="A69" s="41" t="s">
        <v>44</v>
      </c>
      <c r="B69" s="494">
        <v>926055</v>
      </c>
      <c r="C69" s="520">
        <v>149029</v>
      </c>
      <c r="D69" s="520">
        <v>103220</v>
      </c>
      <c r="E69" s="520">
        <v>125209</v>
      </c>
      <c r="F69" s="520">
        <v>109318</v>
      </c>
      <c r="G69" s="520">
        <v>122721</v>
      </c>
      <c r="H69" s="520">
        <v>100122</v>
      </c>
      <c r="I69" s="520">
        <v>79856</v>
      </c>
      <c r="J69" s="520">
        <v>52318</v>
      </c>
      <c r="K69" s="520">
        <v>65934</v>
      </c>
      <c r="L69" s="520">
        <v>1241</v>
      </c>
      <c r="M69" s="520">
        <v>17087</v>
      </c>
      <c r="N69" s="43"/>
    </row>
    <row r="70" spans="1:14" ht="15">
      <c r="A70" s="41" t="s">
        <v>62</v>
      </c>
      <c r="B70" s="494">
        <v>511419</v>
      </c>
      <c r="C70" s="520">
        <v>56855</v>
      </c>
      <c r="D70" s="520">
        <v>32278</v>
      </c>
      <c r="E70" s="520">
        <v>94327</v>
      </c>
      <c r="F70" s="520">
        <v>73597</v>
      </c>
      <c r="G70" s="520">
        <v>88290</v>
      </c>
      <c r="H70" s="520">
        <v>78991</v>
      </c>
      <c r="I70" s="520">
        <v>38685</v>
      </c>
      <c r="J70" s="520">
        <v>18546</v>
      </c>
      <c r="K70" s="520">
        <v>20863</v>
      </c>
      <c r="L70" s="520">
        <v>210</v>
      </c>
      <c r="M70" s="520">
        <v>8777</v>
      </c>
      <c r="N70" s="43"/>
    </row>
    <row r="71" spans="1:14" ht="15">
      <c r="A71" s="41" t="s">
        <v>46</v>
      </c>
      <c r="B71" s="494">
        <v>402847</v>
      </c>
      <c r="C71" s="520">
        <v>9688</v>
      </c>
      <c r="D71" s="520">
        <v>15530</v>
      </c>
      <c r="E71" s="520">
        <v>82581</v>
      </c>
      <c r="F71" s="520">
        <v>62051</v>
      </c>
      <c r="G71" s="520">
        <v>78563</v>
      </c>
      <c r="H71" s="520">
        <v>75220</v>
      </c>
      <c r="I71" s="520">
        <v>34795</v>
      </c>
      <c r="J71" s="520">
        <v>18570</v>
      </c>
      <c r="K71" s="520">
        <v>21498</v>
      </c>
      <c r="L71" s="520">
        <v>413</v>
      </c>
      <c r="M71" s="520">
        <v>3938</v>
      </c>
      <c r="N71" s="43"/>
    </row>
    <row r="72" spans="1:14" ht="15">
      <c r="A72" s="41" t="s">
        <v>47</v>
      </c>
      <c r="B72" s="494">
        <v>272712</v>
      </c>
      <c r="C72" s="520">
        <v>29802</v>
      </c>
      <c r="D72" s="520">
        <v>34252</v>
      </c>
      <c r="E72" s="520">
        <v>37411</v>
      </c>
      <c r="F72" s="520">
        <v>35296</v>
      </c>
      <c r="G72" s="520">
        <v>46472</v>
      </c>
      <c r="H72" s="520">
        <v>35109</v>
      </c>
      <c r="I72" s="520">
        <v>24362</v>
      </c>
      <c r="J72" s="520">
        <v>11364</v>
      </c>
      <c r="K72" s="520">
        <v>14565</v>
      </c>
      <c r="L72" s="520">
        <v>179</v>
      </c>
      <c r="M72" s="520">
        <v>3900</v>
      </c>
      <c r="N72" s="43"/>
    </row>
    <row r="73" spans="1:14" ht="15">
      <c r="A73" s="41" t="s">
        <v>48</v>
      </c>
      <c r="B73" s="494">
        <v>713182</v>
      </c>
      <c r="C73" s="520">
        <v>61748</v>
      </c>
      <c r="D73" s="520">
        <v>58546</v>
      </c>
      <c r="E73" s="520">
        <v>171468</v>
      </c>
      <c r="F73" s="520">
        <v>117992</v>
      </c>
      <c r="G73" s="520">
        <v>123880</v>
      </c>
      <c r="H73" s="520">
        <v>80693</v>
      </c>
      <c r="I73" s="520">
        <v>38439</v>
      </c>
      <c r="J73" s="520">
        <v>21454</v>
      </c>
      <c r="K73" s="520">
        <v>28156</v>
      </c>
      <c r="L73" s="520">
        <v>983</v>
      </c>
      <c r="M73" s="520">
        <v>9823</v>
      </c>
      <c r="N73" s="43"/>
    </row>
    <row r="74" spans="1:14" ht="15">
      <c r="A74" s="41" t="s">
        <v>49</v>
      </c>
      <c r="B74" s="494">
        <v>741523</v>
      </c>
      <c r="C74" s="520">
        <v>30857</v>
      </c>
      <c r="D74" s="520">
        <v>47564</v>
      </c>
      <c r="E74" s="520">
        <v>171402</v>
      </c>
      <c r="F74" s="520">
        <v>94814</v>
      </c>
      <c r="G74" s="520">
        <v>95301</v>
      </c>
      <c r="H74" s="520">
        <v>91774</v>
      </c>
      <c r="I74" s="520">
        <v>84133</v>
      </c>
      <c r="J74" s="520">
        <v>50216</v>
      </c>
      <c r="K74" s="520">
        <v>60476</v>
      </c>
      <c r="L74" s="520">
        <v>1091</v>
      </c>
      <c r="M74" s="520">
        <v>13895</v>
      </c>
      <c r="N74" s="43"/>
    </row>
    <row r="75" spans="1:14" ht="15">
      <c r="A75" s="41" t="s">
        <v>50</v>
      </c>
      <c r="B75" s="494">
        <v>1725990</v>
      </c>
      <c r="C75" s="520">
        <v>34569</v>
      </c>
      <c r="D75" s="520">
        <v>102236</v>
      </c>
      <c r="E75" s="520">
        <v>389019</v>
      </c>
      <c r="F75" s="520">
        <v>206094</v>
      </c>
      <c r="G75" s="520">
        <v>203159</v>
      </c>
      <c r="H75" s="520">
        <v>251598</v>
      </c>
      <c r="I75" s="520">
        <v>230765</v>
      </c>
      <c r="J75" s="520">
        <v>115495</v>
      </c>
      <c r="K75" s="520">
        <v>149074</v>
      </c>
      <c r="L75" s="520">
        <v>2881</v>
      </c>
      <c r="M75" s="520">
        <v>41100</v>
      </c>
      <c r="N75" s="43"/>
    </row>
    <row r="76" spans="1:14" ht="15">
      <c r="A76" s="41" t="s">
        <v>51</v>
      </c>
      <c r="B76" s="494">
        <v>212863</v>
      </c>
      <c r="C76" s="520">
        <v>20920</v>
      </c>
      <c r="D76" s="520">
        <v>27292</v>
      </c>
      <c r="E76" s="520">
        <v>47269</v>
      </c>
      <c r="F76" s="520">
        <v>32269</v>
      </c>
      <c r="G76" s="520">
        <v>35237</v>
      </c>
      <c r="H76" s="520">
        <v>21232</v>
      </c>
      <c r="I76" s="520">
        <v>12578</v>
      </c>
      <c r="J76" s="520">
        <v>4865</v>
      </c>
      <c r="K76" s="520">
        <v>7371</v>
      </c>
      <c r="L76" s="520">
        <v>200</v>
      </c>
      <c r="M76" s="520">
        <v>3630</v>
      </c>
      <c r="N76" s="43"/>
    </row>
    <row r="77" spans="1:14" ht="15">
      <c r="A77" s="41" t="s">
        <v>52</v>
      </c>
      <c r="B77" s="494">
        <v>332741</v>
      </c>
      <c r="C77" s="520">
        <v>9522</v>
      </c>
      <c r="D77" s="520">
        <v>16584</v>
      </c>
      <c r="E77" s="520">
        <v>71264</v>
      </c>
      <c r="F77" s="520">
        <v>47233</v>
      </c>
      <c r="G77" s="520">
        <v>67831</v>
      </c>
      <c r="H77" s="520">
        <v>48309</v>
      </c>
      <c r="I77" s="520">
        <v>27252</v>
      </c>
      <c r="J77" s="520">
        <v>18132</v>
      </c>
      <c r="K77" s="520">
        <v>22556</v>
      </c>
      <c r="L77" s="520">
        <v>812</v>
      </c>
      <c r="M77" s="520">
        <v>3246</v>
      </c>
      <c r="N77" s="43"/>
    </row>
    <row r="78" spans="1:14" ht="15">
      <c r="A78" s="41" t="s">
        <v>53</v>
      </c>
      <c r="B78" s="494">
        <v>290580</v>
      </c>
      <c r="C78" s="520">
        <v>4697</v>
      </c>
      <c r="D78" s="520">
        <v>7842</v>
      </c>
      <c r="E78" s="520">
        <v>48941</v>
      </c>
      <c r="F78" s="520">
        <v>38728</v>
      </c>
      <c r="G78" s="520">
        <v>63902</v>
      </c>
      <c r="H78" s="520">
        <v>62522</v>
      </c>
      <c r="I78" s="520">
        <v>27849</v>
      </c>
      <c r="J78" s="520">
        <v>15924</v>
      </c>
      <c r="K78" s="520">
        <v>18588</v>
      </c>
      <c r="L78" s="520">
        <v>158</v>
      </c>
      <c r="M78" s="520">
        <v>1429</v>
      </c>
      <c r="N78" s="43"/>
    </row>
    <row r="79" spans="1:14" ht="15">
      <c r="A79" s="41" t="s">
        <v>54</v>
      </c>
      <c r="B79" s="494">
        <v>661106</v>
      </c>
      <c r="C79" s="520">
        <v>47625</v>
      </c>
      <c r="D79" s="520">
        <v>52879</v>
      </c>
      <c r="E79" s="520">
        <v>119293</v>
      </c>
      <c r="F79" s="520">
        <v>87742</v>
      </c>
      <c r="G79" s="520">
        <v>88302</v>
      </c>
      <c r="H79" s="520">
        <v>85691</v>
      </c>
      <c r="I79" s="520">
        <v>70091</v>
      </c>
      <c r="J79" s="520">
        <v>37290</v>
      </c>
      <c r="K79" s="520">
        <v>48891</v>
      </c>
      <c r="L79" s="520">
        <v>842</v>
      </c>
      <c r="M79" s="520">
        <v>22460</v>
      </c>
      <c r="N79" s="43"/>
    </row>
    <row r="80" spans="1:14" ht="15">
      <c r="A80" s="41" t="s">
        <v>55</v>
      </c>
      <c r="B80" s="494">
        <v>1447459</v>
      </c>
      <c r="C80" s="520">
        <v>145390</v>
      </c>
      <c r="D80" s="520">
        <v>131987</v>
      </c>
      <c r="E80" s="520">
        <v>366037</v>
      </c>
      <c r="F80" s="520">
        <v>248860</v>
      </c>
      <c r="G80" s="520">
        <v>278939</v>
      </c>
      <c r="H80" s="520">
        <v>103087</v>
      </c>
      <c r="I80" s="520">
        <v>72142</v>
      </c>
      <c r="J80" s="520">
        <v>39026</v>
      </c>
      <c r="K80" s="520">
        <v>48462</v>
      </c>
      <c r="L80" s="520">
        <v>1661</v>
      </c>
      <c r="M80" s="520">
        <v>11868</v>
      </c>
      <c r="N80" s="43"/>
    </row>
    <row r="81" spans="1:14" ht="15">
      <c r="A81" s="41" t="s">
        <v>56</v>
      </c>
      <c r="B81" s="494">
        <v>228964</v>
      </c>
      <c r="C81" s="520">
        <v>3366</v>
      </c>
      <c r="D81" s="520">
        <v>12164</v>
      </c>
      <c r="E81" s="520">
        <v>60837</v>
      </c>
      <c r="F81" s="520">
        <v>40988</v>
      </c>
      <c r="G81" s="520">
        <v>47912</v>
      </c>
      <c r="H81" s="520">
        <v>32374</v>
      </c>
      <c r="I81" s="520">
        <v>13065</v>
      </c>
      <c r="J81" s="520">
        <v>7806</v>
      </c>
      <c r="K81" s="520">
        <v>8232</v>
      </c>
      <c r="L81" s="520">
        <v>258</v>
      </c>
      <c r="M81" s="520">
        <v>1962</v>
      </c>
      <c r="N81" s="43"/>
    </row>
    <row r="82" spans="1:14" ht="15">
      <c r="A82" s="41" t="s">
        <v>63</v>
      </c>
      <c r="B82" s="494">
        <v>340476</v>
      </c>
      <c r="C82" s="520">
        <v>24259</v>
      </c>
      <c r="D82" s="520">
        <v>32614</v>
      </c>
      <c r="E82" s="520">
        <v>49548</v>
      </c>
      <c r="F82" s="520">
        <v>50230</v>
      </c>
      <c r="G82" s="520">
        <v>66040</v>
      </c>
      <c r="H82" s="520">
        <v>52742</v>
      </c>
      <c r="I82" s="520">
        <v>32712</v>
      </c>
      <c r="J82" s="520">
        <v>14180</v>
      </c>
      <c r="K82" s="520">
        <v>14908</v>
      </c>
      <c r="L82" s="520">
        <v>164</v>
      </c>
      <c r="M82" s="520">
        <v>3079</v>
      </c>
      <c r="N82" s="43"/>
    </row>
    <row r="83" spans="1:14" ht="15">
      <c r="A83" s="41" t="s">
        <v>58</v>
      </c>
      <c r="B83" s="494">
        <v>799445</v>
      </c>
      <c r="C83" s="520">
        <v>72144</v>
      </c>
      <c r="D83" s="520">
        <v>59622</v>
      </c>
      <c r="E83" s="520">
        <v>142468</v>
      </c>
      <c r="F83" s="520">
        <v>97913</v>
      </c>
      <c r="G83" s="520">
        <v>130125</v>
      </c>
      <c r="H83" s="520">
        <v>114806</v>
      </c>
      <c r="I83" s="520">
        <v>69311</v>
      </c>
      <c r="J83" s="520">
        <v>39565</v>
      </c>
      <c r="K83" s="520">
        <v>51038</v>
      </c>
      <c r="L83" s="520">
        <v>728</v>
      </c>
      <c r="M83" s="520">
        <v>21725</v>
      </c>
      <c r="N83" s="43"/>
    </row>
    <row r="84" spans="1:14" ht="15">
      <c r="A84" s="41" t="s">
        <v>59</v>
      </c>
      <c r="B84" s="494">
        <v>499702</v>
      </c>
      <c r="C84" s="520">
        <v>37370</v>
      </c>
      <c r="D84" s="520">
        <v>65353</v>
      </c>
      <c r="E84" s="520">
        <v>71534</v>
      </c>
      <c r="F84" s="520">
        <v>68241</v>
      </c>
      <c r="G84" s="520">
        <v>77051</v>
      </c>
      <c r="H84" s="520">
        <v>71639</v>
      </c>
      <c r="I84" s="520">
        <v>48412</v>
      </c>
      <c r="J84" s="520">
        <v>21508</v>
      </c>
      <c r="K84" s="520">
        <v>26985</v>
      </c>
      <c r="L84" s="520">
        <v>379</v>
      </c>
      <c r="M84" s="520">
        <v>11230</v>
      </c>
      <c r="N84" s="43"/>
    </row>
    <row r="85" spans="1:13" ht="15">
      <c r="A85" s="46"/>
      <c r="B85" s="495"/>
      <c r="C85" s="452"/>
      <c r="D85" s="452"/>
      <c r="E85" s="452"/>
      <c r="F85" s="452"/>
      <c r="G85" s="455"/>
      <c r="H85" s="452"/>
      <c r="I85" s="452"/>
      <c r="J85" s="455"/>
      <c r="K85" s="455"/>
      <c r="L85" s="455"/>
      <c r="M85" s="455"/>
    </row>
    <row r="86" spans="2:13" ht="15">
      <c r="B86" s="965" t="s">
        <v>473</v>
      </c>
      <c r="C86" s="965"/>
      <c r="D86" s="965"/>
      <c r="E86" s="965"/>
      <c r="F86" s="965"/>
      <c r="G86" s="965"/>
      <c r="H86" s="965"/>
      <c r="I86" s="965"/>
      <c r="J86" s="965"/>
      <c r="K86" s="965"/>
      <c r="L86" s="965"/>
      <c r="M86" s="962"/>
    </row>
    <row r="87" spans="2:13" ht="27.6" customHeight="1">
      <c r="B87" s="992" t="s">
        <v>835</v>
      </c>
      <c r="C87" s="992"/>
      <c r="D87" s="992"/>
      <c r="E87" s="992"/>
      <c r="F87" s="992"/>
      <c r="G87" s="992"/>
      <c r="H87" s="992"/>
      <c r="I87" s="992"/>
      <c r="J87" s="992"/>
      <c r="K87" s="992"/>
      <c r="L87" s="992"/>
      <c r="M87" s="963"/>
    </row>
    <row r="88" spans="1:14" ht="15">
      <c r="A88" s="38" t="s">
        <v>460</v>
      </c>
      <c r="B88" s="445">
        <v>3772676</v>
      </c>
      <c r="C88" s="448">
        <v>160064</v>
      </c>
      <c r="D88" s="448">
        <v>410826</v>
      </c>
      <c r="E88" s="448">
        <v>867704</v>
      </c>
      <c r="F88" s="448">
        <v>341791</v>
      </c>
      <c r="G88" s="448">
        <v>453123</v>
      </c>
      <c r="H88" s="448">
        <v>524050</v>
      </c>
      <c r="I88" s="448">
        <v>436978</v>
      </c>
      <c r="J88" s="448">
        <v>250161</v>
      </c>
      <c r="K88" s="448">
        <v>245531</v>
      </c>
      <c r="L88" s="448">
        <v>33916</v>
      </c>
      <c r="M88" s="448">
        <v>48532</v>
      </c>
      <c r="N88" s="42"/>
    </row>
    <row r="89" spans="1:14" ht="15">
      <c r="A89" s="41" t="s">
        <v>44</v>
      </c>
      <c r="B89" s="494">
        <v>215190</v>
      </c>
      <c r="C89" s="520">
        <v>35917</v>
      </c>
      <c r="D89" s="520">
        <v>57256</v>
      </c>
      <c r="E89" s="520">
        <v>17277</v>
      </c>
      <c r="F89" s="520">
        <v>5054</v>
      </c>
      <c r="G89" s="520">
        <v>10283</v>
      </c>
      <c r="H89" s="520">
        <v>16910</v>
      </c>
      <c r="I89" s="520">
        <v>27512</v>
      </c>
      <c r="J89" s="520">
        <v>18245</v>
      </c>
      <c r="K89" s="520">
        <v>19781</v>
      </c>
      <c r="L89" s="520">
        <v>3431</v>
      </c>
      <c r="M89" s="520">
        <v>3524</v>
      </c>
      <c r="N89" s="42"/>
    </row>
    <row r="90" spans="1:14" ht="15">
      <c r="A90" s="41" t="s">
        <v>62</v>
      </c>
      <c r="B90" s="494">
        <v>187541</v>
      </c>
      <c r="C90" s="520">
        <v>12289</v>
      </c>
      <c r="D90" s="520">
        <v>17999</v>
      </c>
      <c r="E90" s="520">
        <v>45426</v>
      </c>
      <c r="F90" s="520">
        <v>16884</v>
      </c>
      <c r="G90" s="520">
        <v>20318</v>
      </c>
      <c r="H90" s="520">
        <v>21210</v>
      </c>
      <c r="I90" s="520">
        <v>23379</v>
      </c>
      <c r="J90" s="520">
        <v>13865</v>
      </c>
      <c r="K90" s="520">
        <v>13189</v>
      </c>
      <c r="L90" s="520">
        <v>850</v>
      </c>
      <c r="M90" s="520">
        <v>2132</v>
      </c>
      <c r="N90" s="42"/>
    </row>
    <row r="91" spans="1:14" ht="15">
      <c r="A91" s="41" t="s">
        <v>46</v>
      </c>
      <c r="B91" s="494">
        <v>304517</v>
      </c>
      <c r="C91" s="520">
        <v>2529</v>
      </c>
      <c r="D91" s="520">
        <v>17819</v>
      </c>
      <c r="E91" s="520">
        <v>90470</v>
      </c>
      <c r="F91" s="520">
        <v>36830</v>
      </c>
      <c r="G91" s="520">
        <v>46181</v>
      </c>
      <c r="H91" s="520">
        <v>47838</v>
      </c>
      <c r="I91" s="520">
        <v>28387</v>
      </c>
      <c r="J91" s="520">
        <v>15843</v>
      </c>
      <c r="K91" s="520">
        <v>14104</v>
      </c>
      <c r="L91" s="520">
        <v>1628</v>
      </c>
      <c r="M91" s="520">
        <v>2888</v>
      </c>
      <c r="N91" s="42"/>
    </row>
    <row r="92" spans="1:14" ht="15">
      <c r="A92" s="41" t="s">
        <v>47</v>
      </c>
      <c r="B92" s="494">
        <v>81854</v>
      </c>
      <c r="C92" s="520">
        <v>12067</v>
      </c>
      <c r="D92" s="520">
        <v>30538</v>
      </c>
      <c r="E92" s="520">
        <v>8219</v>
      </c>
      <c r="F92" s="520">
        <v>2042</v>
      </c>
      <c r="G92" s="520">
        <v>4212</v>
      </c>
      <c r="H92" s="520">
        <v>5556</v>
      </c>
      <c r="I92" s="520">
        <v>7740</v>
      </c>
      <c r="J92" s="520">
        <v>4713</v>
      </c>
      <c r="K92" s="520">
        <v>5055</v>
      </c>
      <c r="L92" s="520">
        <v>347</v>
      </c>
      <c r="M92" s="520">
        <v>1365</v>
      </c>
      <c r="N92" s="42"/>
    </row>
    <row r="93" spans="1:14" ht="15">
      <c r="A93" s="41" t="s">
        <v>48</v>
      </c>
      <c r="B93" s="494">
        <v>255093</v>
      </c>
      <c r="C93" s="520">
        <v>2872</v>
      </c>
      <c r="D93" s="520">
        <v>14892</v>
      </c>
      <c r="E93" s="520">
        <v>71673</v>
      </c>
      <c r="F93" s="520">
        <v>29476</v>
      </c>
      <c r="G93" s="520">
        <v>36073</v>
      </c>
      <c r="H93" s="520">
        <v>36110</v>
      </c>
      <c r="I93" s="520">
        <v>28084</v>
      </c>
      <c r="J93" s="520">
        <v>16068</v>
      </c>
      <c r="K93" s="520">
        <v>14763</v>
      </c>
      <c r="L93" s="520">
        <v>2374</v>
      </c>
      <c r="M93" s="520">
        <v>2708</v>
      </c>
      <c r="N93" s="42"/>
    </row>
    <row r="94" spans="1:14" ht="15">
      <c r="A94" s="41" t="s">
        <v>49</v>
      </c>
      <c r="B94" s="494">
        <v>443403</v>
      </c>
      <c r="C94" s="520">
        <v>7240</v>
      </c>
      <c r="D94" s="520">
        <v>27179</v>
      </c>
      <c r="E94" s="520">
        <v>107000</v>
      </c>
      <c r="F94" s="520">
        <v>43058</v>
      </c>
      <c r="G94" s="520">
        <v>62069</v>
      </c>
      <c r="H94" s="520">
        <v>78804</v>
      </c>
      <c r="I94" s="520">
        <v>52422</v>
      </c>
      <c r="J94" s="520">
        <v>28732</v>
      </c>
      <c r="K94" s="520">
        <v>27792</v>
      </c>
      <c r="L94" s="520">
        <v>4549</v>
      </c>
      <c r="M94" s="520">
        <v>4558</v>
      </c>
      <c r="N94" s="42"/>
    </row>
    <row r="95" spans="1:14" ht="15">
      <c r="A95" s="41" t="s">
        <v>50</v>
      </c>
      <c r="B95" s="494">
        <v>525383</v>
      </c>
      <c r="C95" s="520">
        <v>3935</v>
      </c>
      <c r="D95" s="520">
        <v>22163</v>
      </c>
      <c r="E95" s="520">
        <v>124116</v>
      </c>
      <c r="F95" s="520">
        <v>52745</v>
      </c>
      <c r="G95" s="520">
        <v>72079</v>
      </c>
      <c r="H95" s="520">
        <v>89569</v>
      </c>
      <c r="I95" s="520">
        <v>71954</v>
      </c>
      <c r="J95" s="520">
        <v>36688</v>
      </c>
      <c r="K95" s="520">
        <v>36666</v>
      </c>
      <c r="L95" s="520">
        <v>6966</v>
      </c>
      <c r="M95" s="520">
        <v>8502</v>
      </c>
      <c r="N95" s="42"/>
    </row>
    <row r="96" spans="1:14" ht="15">
      <c r="A96" s="41" t="s">
        <v>51</v>
      </c>
      <c r="B96" s="494">
        <v>110773</v>
      </c>
      <c r="C96" s="520">
        <v>13053</v>
      </c>
      <c r="D96" s="520">
        <v>34743</v>
      </c>
      <c r="E96" s="520">
        <v>23580</v>
      </c>
      <c r="F96" s="520">
        <v>7783</v>
      </c>
      <c r="G96" s="520">
        <v>8283</v>
      </c>
      <c r="H96" s="520">
        <v>7317</v>
      </c>
      <c r="I96" s="520">
        <v>6510</v>
      </c>
      <c r="J96" s="520">
        <v>4066</v>
      </c>
      <c r="K96" s="520">
        <v>3975</v>
      </c>
      <c r="L96" s="520">
        <v>374</v>
      </c>
      <c r="M96" s="520">
        <v>1089</v>
      </c>
      <c r="N96" s="42"/>
    </row>
    <row r="97" spans="1:14" ht="15">
      <c r="A97" s="41" t="s">
        <v>52</v>
      </c>
      <c r="B97" s="494">
        <v>307973</v>
      </c>
      <c r="C97" s="520">
        <v>3964</v>
      </c>
      <c r="D97" s="520">
        <v>17938</v>
      </c>
      <c r="E97" s="520">
        <v>87127</v>
      </c>
      <c r="F97" s="520">
        <v>36515</v>
      </c>
      <c r="G97" s="520">
        <v>43103</v>
      </c>
      <c r="H97" s="520">
        <v>51165</v>
      </c>
      <c r="I97" s="520">
        <v>29983</v>
      </c>
      <c r="J97" s="520">
        <v>17180</v>
      </c>
      <c r="K97" s="520">
        <v>16468</v>
      </c>
      <c r="L97" s="520">
        <v>1807</v>
      </c>
      <c r="M97" s="520">
        <v>2723</v>
      </c>
      <c r="N97" s="42"/>
    </row>
    <row r="98" spans="1:14" ht="15">
      <c r="A98" s="41" t="s">
        <v>53</v>
      </c>
      <c r="B98" s="494">
        <v>127272</v>
      </c>
      <c r="C98" s="520">
        <v>1586</v>
      </c>
      <c r="D98" s="520">
        <v>9926</v>
      </c>
      <c r="E98" s="520">
        <v>40381</v>
      </c>
      <c r="F98" s="520">
        <v>14595</v>
      </c>
      <c r="G98" s="520">
        <v>17835</v>
      </c>
      <c r="H98" s="520">
        <v>15893</v>
      </c>
      <c r="I98" s="520">
        <v>11271</v>
      </c>
      <c r="J98" s="520">
        <v>6962</v>
      </c>
      <c r="K98" s="520">
        <v>7440</v>
      </c>
      <c r="L98" s="520">
        <v>230</v>
      </c>
      <c r="M98" s="520">
        <v>1153</v>
      </c>
      <c r="N98" s="42"/>
    </row>
    <row r="99" spans="1:14" ht="15">
      <c r="A99" s="41" t="s">
        <v>54</v>
      </c>
      <c r="B99" s="494">
        <v>180571</v>
      </c>
      <c r="C99" s="520">
        <v>10447</v>
      </c>
      <c r="D99" s="520">
        <v>22817</v>
      </c>
      <c r="E99" s="520">
        <v>25324</v>
      </c>
      <c r="F99" s="520">
        <v>9354</v>
      </c>
      <c r="G99" s="520">
        <v>15651</v>
      </c>
      <c r="H99" s="520">
        <v>24826</v>
      </c>
      <c r="I99" s="520">
        <v>28581</v>
      </c>
      <c r="J99" s="520">
        <v>16474</v>
      </c>
      <c r="K99" s="520">
        <v>17730</v>
      </c>
      <c r="L99" s="520">
        <v>4435</v>
      </c>
      <c r="M99" s="520">
        <v>4932</v>
      </c>
      <c r="N99" s="42"/>
    </row>
    <row r="100" spans="1:14" ht="15">
      <c r="A100" s="41" t="s">
        <v>55</v>
      </c>
      <c r="B100" s="494">
        <v>271067</v>
      </c>
      <c r="C100" s="520">
        <v>7280</v>
      </c>
      <c r="D100" s="520">
        <v>24642</v>
      </c>
      <c r="E100" s="520">
        <v>73805</v>
      </c>
      <c r="F100" s="520">
        <v>27896</v>
      </c>
      <c r="G100" s="520">
        <v>34227</v>
      </c>
      <c r="H100" s="520">
        <v>35952</v>
      </c>
      <c r="I100" s="520">
        <v>31109</v>
      </c>
      <c r="J100" s="520">
        <v>16320</v>
      </c>
      <c r="K100" s="520">
        <v>15185</v>
      </c>
      <c r="L100" s="520">
        <v>2174</v>
      </c>
      <c r="M100" s="520">
        <v>2477</v>
      </c>
      <c r="N100" s="42"/>
    </row>
    <row r="101" spans="1:14" ht="15">
      <c r="A101" s="41" t="s">
        <v>56</v>
      </c>
      <c r="B101" s="494">
        <v>178306</v>
      </c>
      <c r="C101" s="520">
        <v>1168</v>
      </c>
      <c r="D101" s="520">
        <v>8360</v>
      </c>
      <c r="E101" s="520">
        <v>52639</v>
      </c>
      <c r="F101" s="520">
        <v>22972</v>
      </c>
      <c r="G101" s="520">
        <v>28545</v>
      </c>
      <c r="H101" s="520">
        <v>28938</v>
      </c>
      <c r="I101" s="520">
        <v>15652</v>
      </c>
      <c r="J101" s="520">
        <v>8849</v>
      </c>
      <c r="K101" s="520">
        <v>8206</v>
      </c>
      <c r="L101" s="520">
        <v>1146</v>
      </c>
      <c r="M101" s="520">
        <v>1831</v>
      </c>
      <c r="N101" s="42"/>
    </row>
    <row r="102" spans="1:14" ht="15">
      <c r="A102" s="41" t="s">
        <v>63</v>
      </c>
      <c r="B102" s="494">
        <v>113333</v>
      </c>
      <c r="C102" s="520">
        <v>11239</v>
      </c>
      <c r="D102" s="520">
        <v>35113</v>
      </c>
      <c r="E102" s="520">
        <v>17830</v>
      </c>
      <c r="F102" s="520">
        <v>5289</v>
      </c>
      <c r="G102" s="520">
        <v>7553</v>
      </c>
      <c r="H102" s="520">
        <v>9237</v>
      </c>
      <c r="I102" s="520">
        <v>11954</v>
      </c>
      <c r="J102" s="520">
        <v>7009</v>
      </c>
      <c r="K102" s="520">
        <v>6033</v>
      </c>
      <c r="L102" s="520">
        <v>598</v>
      </c>
      <c r="M102" s="520">
        <v>1478</v>
      </c>
      <c r="N102" s="42"/>
    </row>
    <row r="103" spans="1:14" ht="15">
      <c r="A103" s="41" t="s">
        <v>58</v>
      </c>
      <c r="B103" s="494">
        <v>364971</v>
      </c>
      <c r="C103" s="520">
        <v>24255</v>
      </c>
      <c r="D103" s="520">
        <v>35729</v>
      </c>
      <c r="E103" s="520">
        <v>69452</v>
      </c>
      <c r="F103" s="520">
        <v>27660</v>
      </c>
      <c r="G103" s="520">
        <v>41072</v>
      </c>
      <c r="H103" s="520">
        <v>46545</v>
      </c>
      <c r="I103" s="520">
        <v>50015</v>
      </c>
      <c r="J103" s="520">
        <v>31414</v>
      </c>
      <c r="K103" s="520">
        <v>31932</v>
      </c>
      <c r="L103" s="520">
        <v>2150</v>
      </c>
      <c r="M103" s="520">
        <v>4747</v>
      </c>
      <c r="N103" s="42"/>
    </row>
    <row r="104" spans="1:14" ht="15">
      <c r="A104" s="41" t="s">
        <v>59</v>
      </c>
      <c r="B104" s="494">
        <v>105429</v>
      </c>
      <c r="C104" s="520">
        <v>10223</v>
      </c>
      <c r="D104" s="520">
        <v>33712</v>
      </c>
      <c r="E104" s="520">
        <v>13385</v>
      </c>
      <c r="F104" s="520">
        <v>3638</v>
      </c>
      <c r="G104" s="520">
        <v>5639</v>
      </c>
      <c r="H104" s="520">
        <v>8180</v>
      </c>
      <c r="I104" s="520">
        <v>12425</v>
      </c>
      <c r="J104" s="520">
        <v>7733</v>
      </c>
      <c r="K104" s="520">
        <v>7212</v>
      </c>
      <c r="L104" s="520">
        <v>857</v>
      </c>
      <c r="M104" s="520">
        <v>2425</v>
      </c>
      <c r="N104" s="42"/>
    </row>
    <row r="105" spans="2:13" ht="15">
      <c r="B105" s="394"/>
      <c r="C105" s="455"/>
      <c r="D105" s="455"/>
      <c r="E105" s="455"/>
      <c r="F105" s="455"/>
      <c r="G105" s="455"/>
      <c r="H105" s="455"/>
      <c r="I105" s="455"/>
      <c r="J105" s="455"/>
      <c r="K105" s="455"/>
      <c r="L105" s="455"/>
      <c r="M105" s="455"/>
    </row>
    <row r="106" spans="2:13" ht="27.6" customHeight="1">
      <c r="B106" s="992" t="s">
        <v>831</v>
      </c>
      <c r="C106" s="992"/>
      <c r="D106" s="992"/>
      <c r="E106" s="992"/>
      <c r="F106" s="992"/>
      <c r="G106" s="992"/>
      <c r="H106" s="992"/>
      <c r="I106" s="992"/>
      <c r="J106" s="992"/>
      <c r="K106" s="992"/>
      <c r="L106" s="992"/>
      <c r="M106" s="963"/>
    </row>
    <row r="107" spans="1:14" ht="15">
      <c r="A107" s="38" t="s">
        <v>460</v>
      </c>
      <c r="B107" s="445">
        <v>4433501</v>
      </c>
      <c r="C107" s="448">
        <v>229984</v>
      </c>
      <c r="D107" s="448">
        <v>505952</v>
      </c>
      <c r="E107" s="448">
        <v>997192</v>
      </c>
      <c r="F107" s="448">
        <v>432250</v>
      </c>
      <c r="G107" s="448">
        <v>562466</v>
      </c>
      <c r="H107" s="448">
        <v>574583</v>
      </c>
      <c r="I107" s="448">
        <v>473205</v>
      </c>
      <c r="J107" s="448">
        <v>275104</v>
      </c>
      <c r="K107" s="448">
        <v>280719</v>
      </c>
      <c r="L107" s="448">
        <v>34109</v>
      </c>
      <c r="M107" s="448">
        <v>67937</v>
      </c>
      <c r="N107" s="42"/>
    </row>
    <row r="108" spans="1:14" ht="15">
      <c r="A108" s="41" t="s">
        <v>44</v>
      </c>
      <c r="B108" s="494">
        <v>299388</v>
      </c>
      <c r="C108" s="520">
        <v>56239</v>
      </c>
      <c r="D108" s="520">
        <v>80630</v>
      </c>
      <c r="E108" s="520">
        <v>26398</v>
      </c>
      <c r="F108" s="520">
        <v>10859</v>
      </c>
      <c r="G108" s="520">
        <v>18429</v>
      </c>
      <c r="H108" s="520">
        <v>20964</v>
      </c>
      <c r="I108" s="520">
        <v>31819</v>
      </c>
      <c r="J108" s="520">
        <v>21078</v>
      </c>
      <c r="K108" s="520">
        <v>23651</v>
      </c>
      <c r="L108" s="520">
        <v>3446</v>
      </c>
      <c r="M108" s="520">
        <v>5875</v>
      </c>
      <c r="N108" s="42"/>
    </row>
    <row r="109" spans="1:14" ht="15">
      <c r="A109" s="41" t="s">
        <v>62</v>
      </c>
      <c r="B109" s="494">
        <v>239794</v>
      </c>
      <c r="C109" s="520">
        <v>20247</v>
      </c>
      <c r="D109" s="520">
        <v>23667</v>
      </c>
      <c r="E109" s="520">
        <v>57486</v>
      </c>
      <c r="F109" s="520">
        <v>25441</v>
      </c>
      <c r="G109" s="520">
        <v>29466</v>
      </c>
      <c r="H109" s="520">
        <v>24844</v>
      </c>
      <c r="I109" s="520">
        <v>25103</v>
      </c>
      <c r="J109" s="520">
        <v>14883</v>
      </c>
      <c r="K109" s="520">
        <v>14517</v>
      </c>
      <c r="L109" s="520">
        <v>858</v>
      </c>
      <c r="M109" s="520">
        <v>3282</v>
      </c>
      <c r="N109" s="42"/>
    </row>
    <row r="110" spans="1:14" ht="15">
      <c r="A110" s="41" t="s">
        <v>46</v>
      </c>
      <c r="B110" s="494">
        <v>328132</v>
      </c>
      <c r="C110" s="520">
        <v>3258</v>
      </c>
      <c r="D110" s="520">
        <v>18797</v>
      </c>
      <c r="E110" s="520">
        <v>96214</v>
      </c>
      <c r="F110" s="520">
        <v>40954</v>
      </c>
      <c r="G110" s="520">
        <v>52602</v>
      </c>
      <c r="H110" s="520">
        <v>50753</v>
      </c>
      <c r="I110" s="520">
        <v>29471</v>
      </c>
      <c r="J110" s="520">
        <v>16380</v>
      </c>
      <c r="K110" s="520">
        <v>14754</v>
      </c>
      <c r="L110" s="520">
        <v>1644</v>
      </c>
      <c r="M110" s="520">
        <v>3305</v>
      </c>
      <c r="N110" s="42"/>
    </row>
    <row r="111" spans="1:14" ht="15">
      <c r="A111" s="41" t="s">
        <v>47</v>
      </c>
      <c r="B111" s="494">
        <v>108151</v>
      </c>
      <c r="C111" s="520">
        <v>15297</v>
      </c>
      <c r="D111" s="520">
        <v>37785</v>
      </c>
      <c r="E111" s="520">
        <v>12748</v>
      </c>
      <c r="F111" s="520">
        <v>5857</v>
      </c>
      <c r="G111" s="520">
        <v>8600</v>
      </c>
      <c r="H111" s="520">
        <v>6888</v>
      </c>
      <c r="I111" s="520">
        <v>8316</v>
      </c>
      <c r="J111" s="520">
        <v>5012</v>
      </c>
      <c r="K111" s="520">
        <v>5339</v>
      </c>
      <c r="L111" s="520">
        <v>353</v>
      </c>
      <c r="M111" s="520">
        <v>1956</v>
      </c>
      <c r="N111" s="42"/>
    </row>
    <row r="112" spans="1:14" ht="15">
      <c r="A112" s="41" t="s">
        <v>48</v>
      </c>
      <c r="B112" s="494">
        <v>276134</v>
      </c>
      <c r="C112" s="520">
        <v>4199</v>
      </c>
      <c r="D112" s="520">
        <v>17338</v>
      </c>
      <c r="E112" s="520">
        <v>77871</v>
      </c>
      <c r="F112" s="520">
        <v>32560</v>
      </c>
      <c r="G112" s="520">
        <v>40123</v>
      </c>
      <c r="H112" s="520">
        <v>37925</v>
      </c>
      <c r="I112" s="520">
        <v>28737</v>
      </c>
      <c r="J112" s="520">
        <v>16423</v>
      </c>
      <c r="K112" s="520">
        <v>15164</v>
      </c>
      <c r="L112" s="520">
        <v>2384</v>
      </c>
      <c r="M112" s="520">
        <v>3410</v>
      </c>
      <c r="N112" s="42"/>
    </row>
    <row r="113" spans="1:14" ht="15">
      <c r="A113" s="41" t="s">
        <v>49</v>
      </c>
      <c r="B113" s="494">
        <v>465310</v>
      </c>
      <c r="C113" s="520">
        <v>7702</v>
      </c>
      <c r="D113" s="520">
        <v>28461</v>
      </c>
      <c r="E113" s="520">
        <v>113015</v>
      </c>
      <c r="F113" s="520">
        <v>46898</v>
      </c>
      <c r="G113" s="520">
        <v>65951</v>
      </c>
      <c r="H113" s="520">
        <v>81204</v>
      </c>
      <c r="I113" s="520">
        <v>53891</v>
      </c>
      <c r="J113" s="520">
        <v>29614</v>
      </c>
      <c r="K113" s="520">
        <v>28696</v>
      </c>
      <c r="L113" s="520">
        <v>4569</v>
      </c>
      <c r="M113" s="520">
        <v>5309</v>
      </c>
      <c r="N113" s="42"/>
    </row>
    <row r="114" spans="1:14" ht="15">
      <c r="A114" s="41" t="s">
        <v>50</v>
      </c>
      <c r="B114" s="494">
        <v>581184</v>
      </c>
      <c r="C114" s="520">
        <v>5255</v>
      </c>
      <c r="D114" s="520">
        <v>24823</v>
      </c>
      <c r="E114" s="520">
        <v>135531</v>
      </c>
      <c r="F114" s="520">
        <v>58843</v>
      </c>
      <c r="G114" s="520">
        <v>80179</v>
      </c>
      <c r="H114" s="520">
        <v>96339</v>
      </c>
      <c r="I114" s="520">
        <v>78209</v>
      </c>
      <c r="J114" s="520">
        <v>40412</v>
      </c>
      <c r="K114" s="520">
        <v>42541</v>
      </c>
      <c r="L114" s="520">
        <v>7013</v>
      </c>
      <c r="M114" s="520">
        <v>12039</v>
      </c>
      <c r="N114" s="42"/>
    </row>
    <row r="115" spans="1:14" ht="15">
      <c r="A115" s="41" t="s">
        <v>51</v>
      </c>
      <c r="B115" s="494">
        <v>131891</v>
      </c>
      <c r="C115" s="520">
        <v>15466</v>
      </c>
      <c r="D115" s="520">
        <v>38994</v>
      </c>
      <c r="E115" s="520">
        <v>28135</v>
      </c>
      <c r="F115" s="520">
        <v>11357</v>
      </c>
      <c r="G115" s="520">
        <v>11943</v>
      </c>
      <c r="H115" s="520">
        <v>8667</v>
      </c>
      <c r="I115" s="520">
        <v>6807</v>
      </c>
      <c r="J115" s="520">
        <v>4173</v>
      </c>
      <c r="K115" s="520">
        <v>4117</v>
      </c>
      <c r="L115" s="520">
        <v>374</v>
      </c>
      <c r="M115" s="520">
        <v>1858</v>
      </c>
      <c r="N115" s="42"/>
    </row>
    <row r="116" spans="1:14" ht="15">
      <c r="A116" s="41" t="s">
        <v>52</v>
      </c>
      <c r="B116" s="494">
        <v>323691</v>
      </c>
      <c r="C116" s="520">
        <v>4168</v>
      </c>
      <c r="D116" s="520">
        <v>18454</v>
      </c>
      <c r="E116" s="520">
        <v>90957</v>
      </c>
      <c r="F116" s="520">
        <v>39212</v>
      </c>
      <c r="G116" s="520">
        <v>47373</v>
      </c>
      <c r="H116" s="520">
        <v>52870</v>
      </c>
      <c r="I116" s="520">
        <v>30648</v>
      </c>
      <c r="J116" s="520">
        <v>17726</v>
      </c>
      <c r="K116" s="520">
        <v>17251</v>
      </c>
      <c r="L116" s="520">
        <v>1815</v>
      </c>
      <c r="M116" s="520">
        <v>3217</v>
      </c>
      <c r="N116" s="42"/>
    </row>
    <row r="117" spans="1:14" ht="15">
      <c r="A117" s="41" t="s">
        <v>53</v>
      </c>
      <c r="B117" s="494">
        <v>137645</v>
      </c>
      <c r="C117" s="520">
        <v>1784</v>
      </c>
      <c r="D117" s="520">
        <v>10537</v>
      </c>
      <c r="E117" s="520">
        <v>42531</v>
      </c>
      <c r="F117" s="520">
        <v>16175</v>
      </c>
      <c r="G117" s="520">
        <v>20496</v>
      </c>
      <c r="H117" s="520">
        <v>17620</v>
      </c>
      <c r="I117" s="520">
        <v>12096</v>
      </c>
      <c r="J117" s="520">
        <v>7072</v>
      </c>
      <c r="K117" s="520">
        <v>7777</v>
      </c>
      <c r="L117" s="520">
        <v>230</v>
      </c>
      <c r="M117" s="520">
        <v>1327</v>
      </c>
      <c r="N117" s="42"/>
    </row>
    <row r="118" spans="1:14" ht="15">
      <c r="A118" s="41" t="s">
        <v>54</v>
      </c>
      <c r="B118" s="494">
        <v>244166</v>
      </c>
      <c r="C118" s="520">
        <v>15958</v>
      </c>
      <c r="D118" s="520">
        <v>30973</v>
      </c>
      <c r="E118" s="520">
        <v>36257</v>
      </c>
      <c r="F118" s="520">
        <v>17796</v>
      </c>
      <c r="G118" s="520">
        <v>24338</v>
      </c>
      <c r="H118" s="520">
        <v>28786</v>
      </c>
      <c r="I118" s="520">
        <v>33409</v>
      </c>
      <c r="J118" s="520">
        <v>20977</v>
      </c>
      <c r="K118" s="520">
        <v>23572</v>
      </c>
      <c r="L118" s="520">
        <v>4461</v>
      </c>
      <c r="M118" s="520">
        <v>7639</v>
      </c>
      <c r="N118" s="42"/>
    </row>
    <row r="119" spans="1:14" ht="15">
      <c r="A119" s="41" t="s">
        <v>55</v>
      </c>
      <c r="B119" s="494">
        <v>304665</v>
      </c>
      <c r="C119" s="520">
        <v>9360</v>
      </c>
      <c r="D119" s="520">
        <v>27797</v>
      </c>
      <c r="E119" s="520">
        <v>84788</v>
      </c>
      <c r="F119" s="520">
        <v>32949</v>
      </c>
      <c r="G119" s="520">
        <v>41160</v>
      </c>
      <c r="H119" s="520">
        <v>39219</v>
      </c>
      <c r="I119" s="520">
        <v>31793</v>
      </c>
      <c r="J119" s="520">
        <v>16614</v>
      </c>
      <c r="K119" s="520">
        <v>15861</v>
      </c>
      <c r="L119" s="520">
        <v>2177</v>
      </c>
      <c r="M119" s="520">
        <v>2947</v>
      </c>
      <c r="N119" s="42"/>
    </row>
    <row r="120" spans="1:14" ht="15">
      <c r="A120" s="41" t="s">
        <v>56</v>
      </c>
      <c r="B120" s="494">
        <v>188302</v>
      </c>
      <c r="C120" s="520">
        <v>1365</v>
      </c>
      <c r="D120" s="520">
        <v>8863</v>
      </c>
      <c r="E120" s="520">
        <v>55704</v>
      </c>
      <c r="F120" s="520">
        <v>25170</v>
      </c>
      <c r="G120" s="520">
        <v>30702</v>
      </c>
      <c r="H120" s="520">
        <v>29928</v>
      </c>
      <c r="I120" s="520">
        <v>15913</v>
      </c>
      <c r="J120" s="520">
        <v>9058</v>
      </c>
      <c r="K120" s="520">
        <v>8344</v>
      </c>
      <c r="L120" s="520">
        <v>1148</v>
      </c>
      <c r="M120" s="520">
        <v>2107</v>
      </c>
      <c r="N120" s="42"/>
    </row>
    <row r="121" spans="1:14" ht="15">
      <c r="A121" s="41" t="s">
        <v>63</v>
      </c>
      <c r="B121" s="494">
        <v>171644</v>
      </c>
      <c r="C121" s="520">
        <v>17708</v>
      </c>
      <c r="D121" s="520">
        <v>47146</v>
      </c>
      <c r="E121" s="520">
        <v>28709</v>
      </c>
      <c r="F121" s="520">
        <v>14933</v>
      </c>
      <c r="G121" s="520">
        <v>17410</v>
      </c>
      <c r="H121" s="520">
        <v>11841</v>
      </c>
      <c r="I121" s="520">
        <v>13838</v>
      </c>
      <c r="J121" s="520">
        <v>8632</v>
      </c>
      <c r="K121" s="520">
        <v>8866</v>
      </c>
      <c r="L121" s="520">
        <v>603</v>
      </c>
      <c r="M121" s="520">
        <v>1958</v>
      </c>
      <c r="N121" s="42"/>
    </row>
    <row r="122" spans="1:14" ht="15">
      <c r="A122" s="41" t="s">
        <v>58</v>
      </c>
      <c r="B122" s="494">
        <v>463739</v>
      </c>
      <c r="C122" s="520">
        <v>37034</v>
      </c>
      <c r="D122" s="520">
        <v>44072</v>
      </c>
      <c r="E122" s="520">
        <v>85195</v>
      </c>
      <c r="F122" s="520">
        <v>39812</v>
      </c>
      <c r="G122" s="520">
        <v>57226</v>
      </c>
      <c r="H122" s="520">
        <v>54136</v>
      </c>
      <c r="I122" s="520">
        <v>56801</v>
      </c>
      <c r="J122" s="520">
        <v>37957</v>
      </c>
      <c r="K122" s="520">
        <v>41289</v>
      </c>
      <c r="L122" s="520">
        <v>2153</v>
      </c>
      <c r="M122" s="520">
        <v>8064</v>
      </c>
      <c r="N122" s="42"/>
    </row>
    <row r="123" spans="1:14" ht="15">
      <c r="A123" s="41" t="s">
        <v>59</v>
      </c>
      <c r="B123" s="494">
        <v>169665</v>
      </c>
      <c r="C123" s="520">
        <v>14944</v>
      </c>
      <c r="D123" s="520">
        <v>47615</v>
      </c>
      <c r="E123" s="520">
        <v>25653</v>
      </c>
      <c r="F123" s="520">
        <v>13434</v>
      </c>
      <c r="G123" s="520">
        <v>16468</v>
      </c>
      <c r="H123" s="520">
        <v>12599</v>
      </c>
      <c r="I123" s="520">
        <v>16354</v>
      </c>
      <c r="J123" s="520">
        <v>9093</v>
      </c>
      <c r="K123" s="520">
        <v>8980</v>
      </c>
      <c r="L123" s="520">
        <v>881</v>
      </c>
      <c r="M123" s="520">
        <v>3644</v>
      </c>
      <c r="N123" s="42"/>
    </row>
    <row r="124" spans="1:8" ht="15">
      <c r="A124" s="46"/>
      <c r="G124" s="4"/>
      <c r="H124" s="4"/>
    </row>
  </sheetData>
  <mergeCells count="23">
    <mergeCell ref="K5:K7"/>
    <mergeCell ref="B8:M8"/>
    <mergeCell ref="B48:M48"/>
    <mergeCell ref="B67:M67"/>
    <mergeCell ref="B87:M87"/>
    <mergeCell ref="B86:M86"/>
    <mergeCell ref="L4:L7"/>
    <mergeCell ref="B106:M106"/>
    <mergeCell ref="B47:M47"/>
    <mergeCell ref="B9:M9"/>
    <mergeCell ref="A4:A7"/>
    <mergeCell ref="C5:C7"/>
    <mergeCell ref="D5:D7"/>
    <mergeCell ref="E5:E7"/>
    <mergeCell ref="F5:F7"/>
    <mergeCell ref="B4:B7"/>
    <mergeCell ref="C4:K4"/>
    <mergeCell ref="B28:M28"/>
    <mergeCell ref="M4:M7"/>
    <mergeCell ref="G5:G7"/>
    <mergeCell ref="H5:H7"/>
    <mergeCell ref="I5:I7"/>
    <mergeCell ref="J5:J7"/>
  </mergeCells>
  <hyperlinks>
    <hyperlink ref="N3" location="'SPIS TREŚCI TABLIC BUDYNKOWYCH'!A1" display="Powrót do spisu tablic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  <colBreaks count="1" manualBreakCount="1">
    <brk id="6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L509"/>
  <sheetViews>
    <sheetView tabSelected="1" workbookViewId="0" topLeftCell="D1">
      <pane ySplit="7" topLeftCell="A35" activePane="bottomLeft" state="frozen"/>
      <selection pane="topLeft" activeCell="B32" sqref="B32"/>
      <selection pane="bottomLeft" activeCell="H37" sqref="H37"/>
    </sheetView>
  </sheetViews>
  <sheetFormatPr defaultColWidth="9.140625" defaultRowHeight="15"/>
  <cols>
    <col min="1" max="1" width="55.140625" style="4" customWidth="1"/>
    <col min="2" max="2" width="6.140625" style="76" customWidth="1"/>
    <col min="3" max="6" width="16.7109375" style="20" customWidth="1"/>
    <col min="7" max="11" width="19.00390625" style="20" customWidth="1"/>
    <col min="12" max="254" width="9.140625" style="20" customWidth="1"/>
    <col min="255" max="255" width="5.00390625" style="20" customWidth="1"/>
    <col min="256" max="256" width="55.140625" style="20" customWidth="1"/>
    <col min="257" max="257" width="6.140625" style="20" customWidth="1"/>
    <col min="258" max="261" width="16.7109375" style="20" customWidth="1"/>
    <col min="262" max="266" width="19.00390625" style="20" customWidth="1"/>
    <col min="267" max="267" width="5.7109375" style="20" customWidth="1"/>
    <col min="268" max="510" width="9.140625" style="20" customWidth="1"/>
    <col min="511" max="511" width="5.00390625" style="20" customWidth="1"/>
    <col min="512" max="512" width="55.140625" style="20" customWidth="1"/>
    <col min="513" max="513" width="6.140625" style="20" customWidth="1"/>
    <col min="514" max="517" width="16.7109375" style="20" customWidth="1"/>
    <col min="518" max="522" width="19.00390625" style="20" customWidth="1"/>
    <col min="523" max="523" width="5.7109375" style="20" customWidth="1"/>
    <col min="524" max="766" width="9.140625" style="20" customWidth="1"/>
    <col min="767" max="767" width="5.00390625" style="20" customWidth="1"/>
    <col min="768" max="768" width="55.140625" style="20" customWidth="1"/>
    <col min="769" max="769" width="6.140625" style="20" customWidth="1"/>
    <col min="770" max="773" width="16.7109375" style="20" customWidth="1"/>
    <col min="774" max="778" width="19.00390625" style="20" customWidth="1"/>
    <col min="779" max="779" width="5.7109375" style="20" customWidth="1"/>
    <col min="780" max="1022" width="9.140625" style="20" customWidth="1"/>
    <col min="1023" max="1023" width="5.00390625" style="20" customWidth="1"/>
    <col min="1024" max="1024" width="55.140625" style="20" customWidth="1"/>
    <col min="1025" max="1025" width="6.140625" style="20" customWidth="1"/>
    <col min="1026" max="1029" width="16.7109375" style="20" customWidth="1"/>
    <col min="1030" max="1034" width="19.00390625" style="20" customWidth="1"/>
    <col min="1035" max="1035" width="5.7109375" style="20" customWidth="1"/>
    <col min="1036" max="1278" width="9.140625" style="20" customWidth="1"/>
    <col min="1279" max="1279" width="5.00390625" style="20" customWidth="1"/>
    <col min="1280" max="1280" width="55.140625" style="20" customWidth="1"/>
    <col min="1281" max="1281" width="6.140625" style="20" customWidth="1"/>
    <col min="1282" max="1285" width="16.7109375" style="20" customWidth="1"/>
    <col min="1286" max="1290" width="19.00390625" style="20" customWidth="1"/>
    <col min="1291" max="1291" width="5.7109375" style="20" customWidth="1"/>
    <col min="1292" max="1534" width="9.140625" style="20" customWidth="1"/>
    <col min="1535" max="1535" width="5.00390625" style="20" customWidth="1"/>
    <col min="1536" max="1536" width="55.140625" style="20" customWidth="1"/>
    <col min="1537" max="1537" width="6.140625" style="20" customWidth="1"/>
    <col min="1538" max="1541" width="16.7109375" style="20" customWidth="1"/>
    <col min="1542" max="1546" width="19.00390625" style="20" customWidth="1"/>
    <col min="1547" max="1547" width="5.7109375" style="20" customWidth="1"/>
    <col min="1548" max="1790" width="9.140625" style="20" customWidth="1"/>
    <col min="1791" max="1791" width="5.00390625" style="20" customWidth="1"/>
    <col min="1792" max="1792" width="55.140625" style="20" customWidth="1"/>
    <col min="1793" max="1793" width="6.140625" style="20" customWidth="1"/>
    <col min="1794" max="1797" width="16.7109375" style="20" customWidth="1"/>
    <col min="1798" max="1802" width="19.00390625" style="20" customWidth="1"/>
    <col min="1803" max="1803" width="5.7109375" style="20" customWidth="1"/>
    <col min="1804" max="2046" width="9.140625" style="20" customWidth="1"/>
    <col min="2047" max="2047" width="5.00390625" style="20" customWidth="1"/>
    <col min="2048" max="2048" width="55.140625" style="20" customWidth="1"/>
    <col min="2049" max="2049" width="6.140625" style="20" customWidth="1"/>
    <col min="2050" max="2053" width="16.7109375" style="20" customWidth="1"/>
    <col min="2054" max="2058" width="19.00390625" style="20" customWidth="1"/>
    <col min="2059" max="2059" width="5.7109375" style="20" customWidth="1"/>
    <col min="2060" max="2302" width="9.140625" style="20" customWidth="1"/>
    <col min="2303" max="2303" width="5.00390625" style="20" customWidth="1"/>
    <col min="2304" max="2304" width="55.140625" style="20" customWidth="1"/>
    <col min="2305" max="2305" width="6.140625" style="20" customWidth="1"/>
    <col min="2306" max="2309" width="16.7109375" style="20" customWidth="1"/>
    <col min="2310" max="2314" width="19.00390625" style="20" customWidth="1"/>
    <col min="2315" max="2315" width="5.7109375" style="20" customWidth="1"/>
    <col min="2316" max="2558" width="9.140625" style="20" customWidth="1"/>
    <col min="2559" max="2559" width="5.00390625" style="20" customWidth="1"/>
    <col min="2560" max="2560" width="55.140625" style="20" customWidth="1"/>
    <col min="2561" max="2561" width="6.140625" style="20" customWidth="1"/>
    <col min="2562" max="2565" width="16.7109375" style="20" customWidth="1"/>
    <col min="2566" max="2570" width="19.00390625" style="20" customWidth="1"/>
    <col min="2571" max="2571" width="5.7109375" style="20" customWidth="1"/>
    <col min="2572" max="2814" width="9.140625" style="20" customWidth="1"/>
    <col min="2815" max="2815" width="5.00390625" style="20" customWidth="1"/>
    <col min="2816" max="2816" width="55.140625" style="20" customWidth="1"/>
    <col min="2817" max="2817" width="6.140625" style="20" customWidth="1"/>
    <col min="2818" max="2821" width="16.7109375" style="20" customWidth="1"/>
    <col min="2822" max="2826" width="19.00390625" style="20" customWidth="1"/>
    <col min="2827" max="2827" width="5.7109375" style="20" customWidth="1"/>
    <col min="2828" max="3070" width="9.140625" style="20" customWidth="1"/>
    <col min="3071" max="3071" width="5.00390625" style="20" customWidth="1"/>
    <col min="3072" max="3072" width="55.140625" style="20" customWidth="1"/>
    <col min="3073" max="3073" width="6.140625" style="20" customWidth="1"/>
    <col min="3074" max="3077" width="16.7109375" style="20" customWidth="1"/>
    <col min="3078" max="3082" width="19.00390625" style="20" customWidth="1"/>
    <col min="3083" max="3083" width="5.7109375" style="20" customWidth="1"/>
    <col min="3084" max="3326" width="9.140625" style="20" customWidth="1"/>
    <col min="3327" max="3327" width="5.00390625" style="20" customWidth="1"/>
    <col min="3328" max="3328" width="55.140625" style="20" customWidth="1"/>
    <col min="3329" max="3329" width="6.140625" style="20" customWidth="1"/>
    <col min="3330" max="3333" width="16.7109375" style="20" customWidth="1"/>
    <col min="3334" max="3338" width="19.00390625" style="20" customWidth="1"/>
    <col min="3339" max="3339" width="5.7109375" style="20" customWidth="1"/>
    <col min="3340" max="3582" width="9.140625" style="20" customWidth="1"/>
    <col min="3583" max="3583" width="5.00390625" style="20" customWidth="1"/>
    <col min="3584" max="3584" width="55.140625" style="20" customWidth="1"/>
    <col min="3585" max="3585" width="6.140625" style="20" customWidth="1"/>
    <col min="3586" max="3589" width="16.7109375" style="20" customWidth="1"/>
    <col min="3590" max="3594" width="19.00390625" style="20" customWidth="1"/>
    <col min="3595" max="3595" width="5.7109375" style="20" customWidth="1"/>
    <col min="3596" max="3838" width="9.140625" style="20" customWidth="1"/>
    <col min="3839" max="3839" width="5.00390625" style="20" customWidth="1"/>
    <col min="3840" max="3840" width="55.140625" style="20" customWidth="1"/>
    <col min="3841" max="3841" width="6.140625" style="20" customWidth="1"/>
    <col min="3842" max="3845" width="16.7109375" style="20" customWidth="1"/>
    <col min="3846" max="3850" width="19.00390625" style="20" customWidth="1"/>
    <col min="3851" max="3851" width="5.7109375" style="20" customWidth="1"/>
    <col min="3852" max="4094" width="9.140625" style="20" customWidth="1"/>
    <col min="4095" max="4095" width="5.00390625" style="20" customWidth="1"/>
    <col min="4096" max="4096" width="55.140625" style="20" customWidth="1"/>
    <col min="4097" max="4097" width="6.140625" style="20" customWidth="1"/>
    <col min="4098" max="4101" width="16.7109375" style="20" customWidth="1"/>
    <col min="4102" max="4106" width="19.00390625" style="20" customWidth="1"/>
    <col min="4107" max="4107" width="5.7109375" style="20" customWidth="1"/>
    <col min="4108" max="4350" width="9.140625" style="20" customWidth="1"/>
    <col min="4351" max="4351" width="5.00390625" style="20" customWidth="1"/>
    <col min="4352" max="4352" width="55.140625" style="20" customWidth="1"/>
    <col min="4353" max="4353" width="6.140625" style="20" customWidth="1"/>
    <col min="4354" max="4357" width="16.7109375" style="20" customWidth="1"/>
    <col min="4358" max="4362" width="19.00390625" style="20" customWidth="1"/>
    <col min="4363" max="4363" width="5.7109375" style="20" customWidth="1"/>
    <col min="4364" max="4606" width="9.140625" style="20" customWidth="1"/>
    <col min="4607" max="4607" width="5.00390625" style="20" customWidth="1"/>
    <col min="4608" max="4608" width="55.140625" style="20" customWidth="1"/>
    <col min="4609" max="4609" width="6.140625" style="20" customWidth="1"/>
    <col min="4610" max="4613" width="16.7109375" style="20" customWidth="1"/>
    <col min="4614" max="4618" width="19.00390625" style="20" customWidth="1"/>
    <col min="4619" max="4619" width="5.7109375" style="20" customWidth="1"/>
    <col min="4620" max="4862" width="9.140625" style="20" customWidth="1"/>
    <col min="4863" max="4863" width="5.00390625" style="20" customWidth="1"/>
    <col min="4864" max="4864" width="55.140625" style="20" customWidth="1"/>
    <col min="4865" max="4865" width="6.140625" style="20" customWidth="1"/>
    <col min="4866" max="4869" width="16.7109375" style="20" customWidth="1"/>
    <col min="4870" max="4874" width="19.00390625" style="20" customWidth="1"/>
    <col min="4875" max="4875" width="5.7109375" style="20" customWidth="1"/>
    <col min="4876" max="5118" width="9.140625" style="20" customWidth="1"/>
    <col min="5119" max="5119" width="5.00390625" style="20" customWidth="1"/>
    <col min="5120" max="5120" width="55.140625" style="20" customWidth="1"/>
    <col min="5121" max="5121" width="6.140625" style="20" customWidth="1"/>
    <col min="5122" max="5125" width="16.7109375" style="20" customWidth="1"/>
    <col min="5126" max="5130" width="19.00390625" style="20" customWidth="1"/>
    <col min="5131" max="5131" width="5.7109375" style="20" customWidth="1"/>
    <col min="5132" max="5374" width="9.140625" style="20" customWidth="1"/>
    <col min="5375" max="5375" width="5.00390625" style="20" customWidth="1"/>
    <col min="5376" max="5376" width="55.140625" style="20" customWidth="1"/>
    <col min="5377" max="5377" width="6.140625" style="20" customWidth="1"/>
    <col min="5378" max="5381" width="16.7109375" style="20" customWidth="1"/>
    <col min="5382" max="5386" width="19.00390625" style="20" customWidth="1"/>
    <col min="5387" max="5387" width="5.7109375" style="20" customWidth="1"/>
    <col min="5388" max="5630" width="9.140625" style="20" customWidth="1"/>
    <col min="5631" max="5631" width="5.00390625" style="20" customWidth="1"/>
    <col min="5632" max="5632" width="55.140625" style="20" customWidth="1"/>
    <col min="5633" max="5633" width="6.140625" style="20" customWidth="1"/>
    <col min="5634" max="5637" width="16.7109375" style="20" customWidth="1"/>
    <col min="5638" max="5642" width="19.00390625" style="20" customWidth="1"/>
    <col min="5643" max="5643" width="5.7109375" style="20" customWidth="1"/>
    <col min="5644" max="5886" width="9.140625" style="20" customWidth="1"/>
    <col min="5887" max="5887" width="5.00390625" style="20" customWidth="1"/>
    <col min="5888" max="5888" width="55.140625" style="20" customWidth="1"/>
    <col min="5889" max="5889" width="6.140625" style="20" customWidth="1"/>
    <col min="5890" max="5893" width="16.7109375" style="20" customWidth="1"/>
    <col min="5894" max="5898" width="19.00390625" style="20" customWidth="1"/>
    <col min="5899" max="5899" width="5.7109375" style="20" customWidth="1"/>
    <col min="5900" max="6142" width="9.140625" style="20" customWidth="1"/>
    <col min="6143" max="6143" width="5.00390625" style="20" customWidth="1"/>
    <col min="6144" max="6144" width="55.140625" style="20" customWidth="1"/>
    <col min="6145" max="6145" width="6.140625" style="20" customWidth="1"/>
    <col min="6146" max="6149" width="16.7109375" style="20" customWidth="1"/>
    <col min="6150" max="6154" width="19.00390625" style="20" customWidth="1"/>
    <col min="6155" max="6155" width="5.7109375" style="20" customWidth="1"/>
    <col min="6156" max="6398" width="9.140625" style="20" customWidth="1"/>
    <col min="6399" max="6399" width="5.00390625" style="20" customWidth="1"/>
    <col min="6400" max="6400" width="55.140625" style="20" customWidth="1"/>
    <col min="6401" max="6401" width="6.140625" style="20" customWidth="1"/>
    <col min="6402" max="6405" width="16.7109375" style="20" customWidth="1"/>
    <col min="6406" max="6410" width="19.00390625" style="20" customWidth="1"/>
    <col min="6411" max="6411" width="5.7109375" style="20" customWidth="1"/>
    <col min="6412" max="6654" width="9.140625" style="20" customWidth="1"/>
    <col min="6655" max="6655" width="5.00390625" style="20" customWidth="1"/>
    <col min="6656" max="6656" width="55.140625" style="20" customWidth="1"/>
    <col min="6657" max="6657" width="6.140625" style="20" customWidth="1"/>
    <col min="6658" max="6661" width="16.7109375" style="20" customWidth="1"/>
    <col min="6662" max="6666" width="19.00390625" style="20" customWidth="1"/>
    <col min="6667" max="6667" width="5.7109375" style="20" customWidth="1"/>
    <col min="6668" max="6910" width="9.140625" style="20" customWidth="1"/>
    <col min="6911" max="6911" width="5.00390625" style="20" customWidth="1"/>
    <col min="6912" max="6912" width="55.140625" style="20" customWidth="1"/>
    <col min="6913" max="6913" width="6.140625" style="20" customWidth="1"/>
    <col min="6914" max="6917" width="16.7109375" style="20" customWidth="1"/>
    <col min="6918" max="6922" width="19.00390625" style="20" customWidth="1"/>
    <col min="6923" max="6923" width="5.7109375" style="20" customWidth="1"/>
    <col min="6924" max="7166" width="9.140625" style="20" customWidth="1"/>
    <col min="7167" max="7167" width="5.00390625" style="20" customWidth="1"/>
    <col min="7168" max="7168" width="55.140625" style="20" customWidth="1"/>
    <col min="7169" max="7169" width="6.140625" style="20" customWidth="1"/>
    <col min="7170" max="7173" width="16.7109375" style="20" customWidth="1"/>
    <col min="7174" max="7178" width="19.00390625" style="20" customWidth="1"/>
    <col min="7179" max="7179" width="5.7109375" style="20" customWidth="1"/>
    <col min="7180" max="7422" width="9.140625" style="20" customWidth="1"/>
    <col min="7423" max="7423" width="5.00390625" style="20" customWidth="1"/>
    <col min="7424" max="7424" width="55.140625" style="20" customWidth="1"/>
    <col min="7425" max="7425" width="6.140625" style="20" customWidth="1"/>
    <col min="7426" max="7429" width="16.7109375" style="20" customWidth="1"/>
    <col min="7430" max="7434" width="19.00390625" style="20" customWidth="1"/>
    <col min="7435" max="7435" width="5.7109375" style="20" customWidth="1"/>
    <col min="7436" max="7678" width="9.140625" style="20" customWidth="1"/>
    <col min="7679" max="7679" width="5.00390625" style="20" customWidth="1"/>
    <col min="7680" max="7680" width="55.140625" style="20" customWidth="1"/>
    <col min="7681" max="7681" width="6.140625" style="20" customWidth="1"/>
    <col min="7682" max="7685" width="16.7109375" style="20" customWidth="1"/>
    <col min="7686" max="7690" width="19.00390625" style="20" customWidth="1"/>
    <col min="7691" max="7691" width="5.7109375" style="20" customWidth="1"/>
    <col min="7692" max="7934" width="9.140625" style="20" customWidth="1"/>
    <col min="7935" max="7935" width="5.00390625" style="20" customWidth="1"/>
    <col min="7936" max="7936" width="55.140625" style="20" customWidth="1"/>
    <col min="7937" max="7937" width="6.140625" style="20" customWidth="1"/>
    <col min="7938" max="7941" width="16.7109375" style="20" customWidth="1"/>
    <col min="7942" max="7946" width="19.00390625" style="20" customWidth="1"/>
    <col min="7947" max="7947" width="5.7109375" style="20" customWidth="1"/>
    <col min="7948" max="8190" width="9.140625" style="20" customWidth="1"/>
    <col min="8191" max="8191" width="5.00390625" style="20" customWidth="1"/>
    <col min="8192" max="8192" width="55.140625" style="20" customWidth="1"/>
    <col min="8193" max="8193" width="6.140625" style="20" customWidth="1"/>
    <col min="8194" max="8197" width="16.7109375" style="20" customWidth="1"/>
    <col min="8198" max="8202" width="19.00390625" style="20" customWidth="1"/>
    <col min="8203" max="8203" width="5.7109375" style="20" customWidth="1"/>
    <col min="8204" max="8446" width="9.140625" style="20" customWidth="1"/>
    <col min="8447" max="8447" width="5.00390625" style="20" customWidth="1"/>
    <col min="8448" max="8448" width="55.140625" style="20" customWidth="1"/>
    <col min="8449" max="8449" width="6.140625" style="20" customWidth="1"/>
    <col min="8450" max="8453" width="16.7109375" style="20" customWidth="1"/>
    <col min="8454" max="8458" width="19.00390625" style="20" customWidth="1"/>
    <col min="8459" max="8459" width="5.7109375" style="20" customWidth="1"/>
    <col min="8460" max="8702" width="9.140625" style="20" customWidth="1"/>
    <col min="8703" max="8703" width="5.00390625" style="20" customWidth="1"/>
    <col min="8704" max="8704" width="55.140625" style="20" customWidth="1"/>
    <col min="8705" max="8705" width="6.140625" style="20" customWidth="1"/>
    <col min="8706" max="8709" width="16.7109375" style="20" customWidth="1"/>
    <col min="8710" max="8714" width="19.00390625" style="20" customWidth="1"/>
    <col min="8715" max="8715" width="5.7109375" style="20" customWidth="1"/>
    <col min="8716" max="8958" width="9.140625" style="20" customWidth="1"/>
    <col min="8959" max="8959" width="5.00390625" style="20" customWidth="1"/>
    <col min="8960" max="8960" width="55.140625" style="20" customWidth="1"/>
    <col min="8961" max="8961" width="6.140625" style="20" customWidth="1"/>
    <col min="8962" max="8965" width="16.7109375" style="20" customWidth="1"/>
    <col min="8966" max="8970" width="19.00390625" style="20" customWidth="1"/>
    <col min="8971" max="8971" width="5.7109375" style="20" customWidth="1"/>
    <col min="8972" max="9214" width="9.140625" style="20" customWidth="1"/>
    <col min="9215" max="9215" width="5.00390625" style="20" customWidth="1"/>
    <col min="9216" max="9216" width="55.140625" style="20" customWidth="1"/>
    <col min="9217" max="9217" width="6.140625" style="20" customWidth="1"/>
    <col min="9218" max="9221" width="16.7109375" style="20" customWidth="1"/>
    <col min="9222" max="9226" width="19.00390625" style="20" customWidth="1"/>
    <col min="9227" max="9227" width="5.7109375" style="20" customWidth="1"/>
    <col min="9228" max="9470" width="9.140625" style="20" customWidth="1"/>
    <col min="9471" max="9471" width="5.00390625" style="20" customWidth="1"/>
    <col min="9472" max="9472" width="55.140625" style="20" customWidth="1"/>
    <col min="9473" max="9473" width="6.140625" style="20" customWidth="1"/>
    <col min="9474" max="9477" width="16.7109375" style="20" customWidth="1"/>
    <col min="9478" max="9482" width="19.00390625" style="20" customWidth="1"/>
    <col min="9483" max="9483" width="5.7109375" style="20" customWidth="1"/>
    <col min="9484" max="9726" width="9.140625" style="20" customWidth="1"/>
    <col min="9727" max="9727" width="5.00390625" style="20" customWidth="1"/>
    <col min="9728" max="9728" width="55.140625" style="20" customWidth="1"/>
    <col min="9729" max="9729" width="6.140625" style="20" customWidth="1"/>
    <col min="9730" max="9733" width="16.7109375" style="20" customWidth="1"/>
    <col min="9734" max="9738" width="19.00390625" style="20" customWidth="1"/>
    <col min="9739" max="9739" width="5.7109375" style="20" customWidth="1"/>
    <col min="9740" max="9982" width="9.140625" style="20" customWidth="1"/>
    <col min="9983" max="9983" width="5.00390625" style="20" customWidth="1"/>
    <col min="9984" max="9984" width="55.140625" style="20" customWidth="1"/>
    <col min="9985" max="9985" width="6.140625" style="20" customWidth="1"/>
    <col min="9986" max="9989" width="16.7109375" style="20" customWidth="1"/>
    <col min="9990" max="9994" width="19.00390625" style="20" customWidth="1"/>
    <col min="9995" max="9995" width="5.7109375" style="20" customWidth="1"/>
    <col min="9996" max="10238" width="9.140625" style="20" customWidth="1"/>
    <col min="10239" max="10239" width="5.00390625" style="20" customWidth="1"/>
    <col min="10240" max="10240" width="55.140625" style="20" customWidth="1"/>
    <col min="10241" max="10241" width="6.140625" style="20" customWidth="1"/>
    <col min="10242" max="10245" width="16.7109375" style="20" customWidth="1"/>
    <col min="10246" max="10250" width="19.00390625" style="20" customWidth="1"/>
    <col min="10251" max="10251" width="5.7109375" style="20" customWidth="1"/>
    <col min="10252" max="10494" width="9.140625" style="20" customWidth="1"/>
    <col min="10495" max="10495" width="5.00390625" style="20" customWidth="1"/>
    <col min="10496" max="10496" width="55.140625" style="20" customWidth="1"/>
    <col min="10497" max="10497" width="6.140625" style="20" customWidth="1"/>
    <col min="10498" max="10501" width="16.7109375" style="20" customWidth="1"/>
    <col min="10502" max="10506" width="19.00390625" style="20" customWidth="1"/>
    <col min="10507" max="10507" width="5.7109375" style="20" customWidth="1"/>
    <col min="10508" max="10750" width="9.140625" style="20" customWidth="1"/>
    <col min="10751" max="10751" width="5.00390625" style="20" customWidth="1"/>
    <col min="10752" max="10752" width="55.140625" style="20" customWidth="1"/>
    <col min="10753" max="10753" width="6.140625" style="20" customWidth="1"/>
    <col min="10754" max="10757" width="16.7109375" style="20" customWidth="1"/>
    <col min="10758" max="10762" width="19.00390625" style="20" customWidth="1"/>
    <col min="10763" max="10763" width="5.7109375" style="20" customWidth="1"/>
    <col min="10764" max="11006" width="9.140625" style="20" customWidth="1"/>
    <col min="11007" max="11007" width="5.00390625" style="20" customWidth="1"/>
    <col min="11008" max="11008" width="55.140625" style="20" customWidth="1"/>
    <col min="11009" max="11009" width="6.140625" style="20" customWidth="1"/>
    <col min="11010" max="11013" width="16.7109375" style="20" customWidth="1"/>
    <col min="11014" max="11018" width="19.00390625" style="20" customWidth="1"/>
    <col min="11019" max="11019" width="5.7109375" style="20" customWidth="1"/>
    <col min="11020" max="11262" width="9.140625" style="20" customWidth="1"/>
    <col min="11263" max="11263" width="5.00390625" style="20" customWidth="1"/>
    <col min="11264" max="11264" width="55.140625" style="20" customWidth="1"/>
    <col min="11265" max="11265" width="6.140625" style="20" customWidth="1"/>
    <col min="11266" max="11269" width="16.7109375" style="20" customWidth="1"/>
    <col min="11270" max="11274" width="19.00390625" style="20" customWidth="1"/>
    <col min="11275" max="11275" width="5.7109375" style="20" customWidth="1"/>
    <col min="11276" max="11518" width="9.140625" style="20" customWidth="1"/>
    <col min="11519" max="11519" width="5.00390625" style="20" customWidth="1"/>
    <col min="11520" max="11520" width="55.140625" style="20" customWidth="1"/>
    <col min="11521" max="11521" width="6.140625" style="20" customWidth="1"/>
    <col min="11522" max="11525" width="16.7109375" style="20" customWidth="1"/>
    <col min="11526" max="11530" width="19.00390625" style="20" customWidth="1"/>
    <col min="11531" max="11531" width="5.7109375" style="20" customWidth="1"/>
    <col min="11532" max="11774" width="9.140625" style="20" customWidth="1"/>
    <col min="11775" max="11775" width="5.00390625" style="20" customWidth="1"/>
    <col min="11776" max="11776" width="55.140625" style="20" customWidth="1"/>
    <col min="11777" max="11777" width="6.140625" style="20" customWidth="1"/>
    <col min="11778" max="11781" width="16.7109375" style="20" customWidth="1"/>
    <col min="11782" max="11786" width="19.00390625" style="20" customWidth="1"/>
    <col min="11787" max="11787" width="5.7109375" style="20" customWidth="1"/>
    <col min="11788" max="12030" width="9.140625" style="20" customWidth="1"/>
    <col min="12031" max="12031" width="5.00390625" style="20" customWidth="1"/>
    <col min="12032" max="12032" width="55.140625" style="20" customWidth="1"/>
    <col min="12033" max="12033" width="6.140625" style="20" customWidth="1"/>
    <col min="12034" max="12037" width="16.7109375" style="20" customWidth="1"/>
    <col min="12038" max="12042" width="19.00390625" style="20" customWidth="1"/>
    <col min="12043" max="12043" width="5.7109375" style="20" customWidth="1"/>
    <col min="12044" max="12286" width="9.140625" style="20" customWidth="1"/>
    <col min="12287" max="12287" width="5.00390625" style="20" customWidth="1"/>
    <col min="12288" max="12288" width="55.140625" style="20" customWidth="1"/>
    <col min="12289" max="12289" width="6.140625" style="20" customWidth="1"/>
    <col min="12290" max="12293" width="16.7109375" style="20" customWidth="1"/>
    <col min="12294" max="12298" width="19.00390625" style="20" customWidth="1"/>
    <col min="12299" max="12299" width="5.7109375" style="20" customWidth="1"/>
    <col min="12300" max="12542" width="9.140625" style="20" customWidth="1"/>
    <col min="12543" max="12543" width="5.00390625" style="20" customWidth="1"/>
    <col min="12544" max="12544" width="55.140625" style="20" customWidth="1"/>
    <col min="12545" max="12545" width="6.140625" style="20" customWidth="1"/>
    <col min="12546" max="12549" width="16.7109375" style="20" customWidth="1"/>
    <col min="12550" max="12554" width="19.00390625" style="20" customWidth="1"/>
    <col min="12555" max="12555" width="5.7109375" style="20" customWidth="1"/>
    <col min="12556" max="12798" width="9.140625" style="20" customWidth="1"/>
    <col min="12799" max="12799" width="5.00390625" style="20" customWidth="1"/>
    <col min="12800" max="12800" width="55.140625" style="20" customWidth="1"/>
    <col min="12801" max="12801" width="6.140625" style="20" customWidth="1"/>
    <col min="12802" max="12805" width="16.7109375" style="20" customWidth="1"/>
    <col min="12806" max="12810" width="19.00390625" style="20" customWidth="1"/>
    <col min="12811" max="12811" width="5.7109375" style="20" customWidth="1"/>
    <col min="12812" max="13054" width="9.140625" style="20" customWidth="1"/>
    <col min="13055" max="13055" width="5.00390625" style="20" customWidth="1"/>
    <col min="13056" max="13056" width="55.140625" style="20" customWidth="1"/>
    <col min="13057" max="13057" width="6.140625" style="20" customWidth="1"/>
    <col min="13058" max="13061" width="16.7109375" style="20" customWidth="1"/>
    <col min="13062" max="13066" width="19.00390625" style="20" customWidth="1"/>
    <col min="13067" max="13067" width="5.7109375" style="20" customWidth="1"/>
    <col min="13068" max="13310" width="9.140625" style="20" customWidth="1"/>
    <col min="13311" max="13311" width="5.00390625" style="20" customWidth="1"/>
    <col min="13312" max="13312" width="55.140625" style="20" customWidth="1"/>
    <col min="13313" max="13313" width="6.140625" style="20" customWidth="1"/>
    <col min="13314" max="13317" width="16.7109375" style="20" customWidth="1"/>
    <col min="13318" max="13322" width="19.00390625" style="20" customWidth="1"/>
    <col min="13323" max="13323" width="5.7109375" style="20" customWidth="1"/>
    <col min="13324" max="13566" width="9.140625" style="20" customWidth="1"/>
    <col min="13567" max="13567" width="5.00390625" style="20" customWidth="1"/>
    <col min="13568" max="13568" width="55.140625" style="20" customWidth="1"/>
    <col min="13569" max="13569" width="6.140625" style="20" customWidth="1"/>
    <col min="13570" max="13573" width="16.7109375" style="20" customWidth="1"/>
    <col min="13574" max="13578" width="19.00390625" style="20" customWidth="1"/>
    <col min="13579" max="13579" width="5.7109375" style="20" customWidth="1"/>
    <col min="13580" max="13822" width="9.140625" style="20" customWidth="1"/>
    <col min="13823" max="13823" width="5.00390625" style="20" customWidth="1"/>
    <col min="13824" max="13824" width="55.140625" style="20" customWidth="1"/>
    <col min="13825" max="13825" width="6.140625" style="20" customWidth="1"/>
    <col min="13826" max="13829" width="16.7109375" style="20" customWidth="1"/>
    <col min="13830" max="13834" width="19.00390625" style="20" customWidth="1"/>
    <col min="13835" max="13835" width="5.7109375" style="20" customWidth="1"/>
    <col min="13836" max="14078" width="9.140625" style="20" customWidth="1"/>
    <col min="14079" max="14079" width="5.00390625" style="20" customWidth="1"/>
    <col min="14080" max="14080" width="55.140625" style="20" customWidth="1"/>
    <col min="14081" max="14081" width="6.140625" style="20" customWidth="1"/>
    <col min="14082" max="14085" width="16.7109375" style="20" customWidth="1"/>
    <col min="14086" max="14090" width="19.00390625" style="20" customWidth="1"/>
    <col min="14091" max="14091" width="5.7109375" style="20" customWidth="1"/>
    <col min="14092" max="14334" width="9.140625" style="20" customWidth="1"/>
    <col min="14335" max="14335" width="5.00390625" style="20" customWidth="1"/>
    <col min="14336" max="14336" width="55.140625" style="20" customWidth="1"/>
    <col min="14337" max="14337" width="6.140625" style="20" customWidth="1"/>
    <col min="14338" max="14341" width="16.7109375" style="20" customWidth="1"/>
    <col min="14342" max="14346" width="19.00390625" style="20" customWidth="1"/>
    <col min="14347" max="14347" width="5.7109375" style="20" customWidth="1"/>
    <col min="14348" max="14590" width="9.140625" style="20" customWidth="1"/>
    <col min="14591" max="14591" width="5.00390625" style="20" customWidth="1"/>
    <col min="14592" max="14592" width="55.140625" style="20" customWidth="1"/>
    <col min="14593" max="14593" width="6.140625" style="20" customWidth="1"/>
    <col min="14594" max="14597" width="16.7109375" style="20" customWidth="1"/>
    <col min="14598" max="14602" width="19.00390625" style="20" customWidth="1"/>
    <col min="14603" max="14603" width="5.7109375" style="20" customWidth="1"/>
    <col min="14604" max="14846" width="9.140625" style="20" customWidth="1"/>
    <col min="14847" max="14847" width="5.00390625" style="20" customWidth="1"/>
    <col min="14848" max="14848" width="55.140625" style="20" customWidth="1"/>
    <col min="14849" max="14849" width="6.140625" style="20" customWidth="1"/>
    <col min="14850" max="14853" width="16.7109375" style="20" customWidth="1"/>
    <col min="14854" max="14858" width="19.00390625" style="20" customWidth="1"/>
    <col min="14859" max="14859" width="5.7109375" style="20" customWidth="1"/>
    <col min="14860" max="15102" width="9.140625" style="20" customWidth="1"/>
    <col min="15103" max="15103" width="5.00390625" style="20" customWidth="1"/>
    <col min="15104" max="15104" width="55.140625" style="20" customWidth="1"/>
    <col min="15105" max="15105" width="6.140625" style="20" customWidth="1"/>
    <col min="15106" max="15109" width="16.7109375" style="20" customWidth="1"/>
    <col min="15110" max="15114" width="19.00390625" style="20" customWidth="1"/>
    <col min="15115" max="15115" width="5.7109375" style="20" customWidth="1"/>
    <col min="15116" max="15358" width="9.140625" style="20" customWidth="1"/>
    <col min="15359" max="15359" width="5.00390625" style="20" customWidth="1"/>
    <col min="15360" max="15360" width="55.140625" style="20" customWidth="1"/>
    <col min="15361" max="15361" width="6.140625" style="20" customWidth="1"/>
    <col min="15362" max="15365" width="16.7109375" style="20" customWidth="1"/>
    <col min="15366" max="15370" width="19.00390625" style="20" customWidth="1"/>
    <col min="15371" max="15371" width="5.7109375" style="20" customWidth="1"/>
    <col min="15372" max="15614" width="9.140625" style="20" customWidth="1"/>
    <col min="15615" max="15615" width="5.00390625" style="20" customWidth="1"/>
    <col min="15616" max="15616" width="55.140625" style="20" customWidth="1"/>
    <col min="15617" max="15617" width="6.140625" style="20" customWidth="1"/>
    <col min="15618" max="15621" width="16.7109375" style="20" customWidth="1"/>
    <col min="15622" max="15626" width="19.00390625" style="20" customWidth="1"/>
    <col min="15627" max="15627" width="5.7109375" style="20" customWidth="1"/>
    <col min="15628" max="15870" width="9.140625" style="20" customWidth="1"/>
    <col min="15871" max="15871" width="5.00390625" style="20" customWidth="1"/>
    <col min="15872" max="15872" width="55.140625" style="20" customWidth="1"/>
    <col min="15873" max="15873" width="6.140625" style="20" customWidth="1"/>
    <col min="15874" max="15877" width="16.7109375" style="20" customWidth="1"/>
    <col min="15878" max="15882" width="19.00390625" style="20" customWidth="1"/>
    <col min="15883" max="15883" width="5.7109375" style="20" customWidth="1"/>
    <col min="15884" max="16126" width="9.140625" style="20" customWidth="1"/>
    <col min="16127" max="16127" width="5.00390625" style="20" customWidth="1"/>
    <col min="16128" max="16128" width="55.140625" style="20" customWidth="1"/>
    <col min="16129" max="16129" width="6.140625" style="20" customWidth="1"/>
    <col min="16130" max="16133" width="16.7109375" style="20" customWidth="1"/>
    <col min="16134" max="16138" width="19.00390625" style="20" customWidth="1"/>
    <col min="16139" max="16139" width="5.7109375" style="20" customWidth="1"/>
    <col min="16140" max="16384" width="9.140625" style="20" customWidth="1"/>
  </cols>
  <sheetData>
    <row r="1" spans="1:10" ht="17.1" customHeight="1">
      <c r="A1" s="67" t="s">
        <v>398</v>
      </c>
      <c r="B1" s="67"/>
      <c r="C1" s="67"/>
      <c r="D1" s="67"/>
      <c r="E1" s="67"/>
      <c r="F1" s="77"/>
      <c r="G1" s="78"/>
      <c r="H1" s="78"/>
      <c r="I1" s="78"/>
      <c r="J1" s="78"/>
    </row>
    <row r="2" spans="1:12" ht="17.1" customHeight="1">
      <c r="A2" s="892" t="s">
        <v>855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</row>
    <row r="3" ht="17.1" customHeight="1">
      <c r="L3" s="5" t="s">
        <v>35</v>
      </c>
    </row>
    <row r="4" spans="1:12" ht="30" customHeight="1">
      <c r="A4" s="948" t="s">
        <v>856</v>
      </c>
      <c r="B4" s="930"/>
      <c r="C4" s="1020" t="s">
        <v>449</v>
      </c>
      <c r="D4" s="918" t="s">
        <v>508</v>
      </c>
      <c r="E4" s="919"/>
      <c r="F4" s="919"/>
      <c r="G4" s="919"/>
      <c r="H4" s="919"/>
      <c r="I4" s="919"/>
      <c r="J4" s="919"/>
      <c r="K4" s="919"/>
      <c r="L4" s="395" t="s">
        <v>27</v>
      </c>
    </row>
    <row r="5" spans="1:11" ht="17.1" customHeight="1">
      <c r="A5" s="985"/>
      <c r="B5" s="931"/>
      <c r="C5" s="1021"/>
      <c r="D5" s="1023">
        <v>1</v>
      </c>
      <c r="E5" s="1023">
        <v>2</v>
      </c>
      <c r="F5" s="1023" t="s">
        <v>36</v>
      </c>
      <c r="G5" s="1023" t="s">
        <v>37</v>
      </c>
      <c r="H5" s="1023" t="s">
        <v>38</v>
      </c>
      <c r="I5" s="1023" t="s">
        <v>39</v>
      </c>
      <c r="J5" s="1023" t="s">
        <v>113</v>
      </c>
      <c r="K5" s="1024" t="s">
        <v>842</v>
      </c>
    </row>
    <row r="6" spans="1:11" ht="30" customHeight="1">
      <c r="A6" s="985"/>
      <c r="B6" s="931"/>
      <c r="C6" s="1021"/>
      <c r="D6" s="895"/>
      <c r="E6" s="895"/>
      <c r="F6" s="895"/>
      <c r="G6" s="895"/>
      <c r="H6" s="895"/>
      <c r="I6" s="895"/>
      <c r="J6" s="895"/>
      <c r="K6" s="895"/>
    </row>
    <row r="7" spans="1:11" ht="41.4" customHeight="1">
      <c r="A7" s="986"/>
      <c r="B7" s="932"/>
      <c r="C7" s="1022"/>
      <c r="D7" s="896"/>
      <c r="E7" s="896"/>
      <c r="F7" s="896"/>
      <c r="G7" s="896"/>
      <c r="H7" s="896"/>
      <c r="I7" s="896"/>
      <c r="J7" s="896"/>
      <c r="K7" s="896"/>
    </row>
    <row r="8" spans="2:11" ht="15">
      <c r="B8" s="533"/>
      <c r="C8" s="79"/>
      <c r="D8" s="17"/>
      <c r="E8" s="17"/>
      <c r="F8" s="17"/>
      <c r="G8" s="17"/>
      <c r="H8" s="17"/>
      <c r="I8" s="17"/>
      <c r="J8" s="17"/>
      <c r="K8" s="532"/>
    </row>
    <row r="9" spans="2:11" ht="15">
      <c r="B9" s="531"/>
      <c r="C9" s="1025" t="s">
        <v>476</v>
      </c>
      <c r="D9" s="1025"/>
      <c r="E9" s="1025"/>
      <c r="F9" s="1025"/>
      <c r="G9" s="1025"/>
      <c r="H9" s="1025"/>
      <c r="I9" s="1025"/>
      <c r="J9" s="1025"/>
      <c r="K9" s="1026"/>
    </row>
    <row r="10" spans="1:11" ht="26.4">
      <c r="A10" s="491" t="s">
        <v>864</v>
      </c>
      <c r="B10" s="80" t="s">
        <v>96</v>
      </c>
      <c r="C10" s="445">
        <v>2416285</v>
      </c>
      <c r="D10" s="448">
        <v>1798547</v>
      </c>
      <c r="E10" s="448">
        <v>160219</v>
      </c>
      <c r="F10" s="448">
        <v>107438</v>
      </c>
      <c r="G10" s="448">
        <v>103211</v>
      </c>
      <c r="H10" s="448">
        <v>136471</v>
      </c>
      <c r="I10" s="448">
        <v>77734</v>
      </c>
      <c r="J10" s="448">
        <v>25832</v>
      </c>
      <c r="K10" s="519">
        <v>6833</v>
      </c>
    </row>
    <row r="11" spans="1:11" ht="15">
      <c r="A11" s="24"/>
      <c r="B11" s="80" t="s">
        <v>97</v>
      </c>
      <c r="C11" s="445">
        <v>10107064</v>
      </c>
      <c r="D11" s="448">
        <v>1798547</v>
      </c>
      <c r="E11" s="448">
        <v>320438</v>
      </c>
      <c r="F11" s="448">
        <v>410967</v>
      </c>
      <c r="G11" s="448">
        <v>760710</v>
      </c>
      <c r="H11" s="448">
        <v>1747675</v>
      </c>
      <c r="I11" s="448">
        <v>2344344</v>
      </c>
      <c r="J11" s="448">
        <v>1729410</v>
      </c>
      <c r="K11" s="519">
        <v>994973</v>
      </c>
    </row>
    <row r="12" spans="1:11" ht="15">
      <c r="A12" s="24"/>
      <c r="B12" s="80" t="s">
        <v>98</v>
      </c>
      <c r="C12" s="445">
        <v>648109775</v>
      </c>
      <c r="D12" s="448">
        <v>216895511</v>
      </c>
      <c r="E12" s="448">
        <v>25126797</v>
      </c>
      <c r="F12" s="448">
        <v>24295032</v>
      </c>
      <c r="G12" s="448">
        <v>41263552</v>
      </c>
      <c r="H12" s="448">
        <v>89786122</v>
      </c>
      <c r="I12" s="448">
        <v>118614354</v>
      </c>
      <c r="J12" s="448">
        <v>84051179</v>
      </c>
      <c r="K12" s="519">
        <v>48077228</v>
      </c>
    </row>
    <row r="13" spans="1:11" ht="26.4">
      <c r="A13" s="71" t="s">
        <v>489</v>
      </c>
      <c r="B13" s="81"/>
      <c r="C13" s="394"/>
      <c r="D13" s="455"/>
      <c r="E13" s="455"/>
      <c r="F13" s="455"/>
      <c r="G13" s="455"/>
      <c r="H13" s="455"/>
      <c r="I13" s="455"/>
      <c r="J13" s="455"/>
      <c r="K13" s="455"/>
    </row>
    <row r="14" spans="1:11" ht="26.4">
      <c r="A14" s="71" t="s">
        <v>497</v>
      </c>
      <c r="B14" s="81" t="s">
        <v>96</v>
      </c>
      <c r="C14" s="494">
        <v>138711</v>
      </c>
      <c r="D14" s="520">
        <v>44882</v>
      </c>
      <c r="E14" s="520">
        <v>13962</v>
      </c>
      <c r="F14" s="520">
        <v>30758</v>
      </c>
      <c r="G14" s="520">
        <v>26916</v>
      </c>
      <c r="H14" s="520">
        <v>18283</v>
      </c>
      <c r="I14" s="520">
        <v>3713</v>
      </c>
      <c r="J14" s="520">
        <v>174</v>
      </c>
      <c r="K14" s="521">
        <v>23</v>
      </c>
    </row>
    <row r="15" spans="1:11" ht="15">
      <c r="A15" s="24"/>
      <c r="B15" s="81" t="s">
        <v>97</v>
      </c>
      <c r="C15" s="494">
        <v>737841</v>
      </c>
      <c r="D15" s="520">
        <v>44882</v>
      </c>
      <c r="E15" s="520">
        <v>27924</v>
      </c>
      <c r="F15" s="520">
        <v>121649</v>
      </c>
      <c r="G15" s="520">
        <v>194821</v>
      </c>
      <c r="H15" s="520">
        <v>235777</v>
      </c>
      <c r="I15" s="520">
        <v>98507</v>
      </c>
      <c r="J15" s="520">
        <v>10952</v>
      </c>
      <c r="K15" s="521">
        <v>3329</v>
      </c>
    </row>
    <row r="16" spans="1:11" ht="15">
      <c r="A16" s="24"/>
      <c r="B16" s="81" t="s">
        <v>98</v>
      </c>
      <c r="C16" s="494">
        <v>41037073</v>
      </c>
      <c r="D16" s="520">
        <v>4054297</v>
      </c>
      <c r="E16" s="520">
        <v>1901652</v>
      </c>
      <c r="F16" s="520">
        <v>6676702</v>
      </c>
      <c r="G16" s="520">
        <v>10420257</v>
      </c>
      <c r="H16" s="520">
        <v>12417224</v>
      </c>
      <c r="I16" s="520">
        <v>4902056</v>
      </c>
      <c r="J16" s="520">
        <v>512100</v>
      </c>
      <c r="K16" s="521">
        <v>152785</v>
      </c>
    </row>
    <row r="17" spans="1:11" ht="15">
      <c r="A17" s="24"/>
      <c r="B17" s="81"/>
      <c r="C17" s="394"/>
      <c r="D17" s="455"/>
      <c r="E17" s="455"/>
      <c r="F17" s="455"/>
      <c r="G17" s="455"/>
      <c r="H17" s="455"/>
      <c r="I17" s="455"/>
      <c r="J17" s="455"/>
      <c r="K17" s="455"/>
    </row>
    <row r="18" spans="1:11" ht="15">
      <c r="A18" s="24" t="s">
        <v>100</v>
      </c>
      <c r="B18" s="81" t="s">
        <v>96</v>
      </c>
      <c r="C18" s="494">
        <v>287091</v>
      </c>
      <c r="D18" s="520">
        <v>170960</v>
      </c>
      <c r="E18" s="520">
        <v>39421</v>
      </c>
      <c r="F18" s="520">
        <v>38872</v>
      </c>
      <c r="G18" s="520">
        <v>24102</v>
      </c>
      <c r="H18" s="520">
        <v>11150</v>
      </c>
      <c r="I18" s="520">
        <v>2279</v>
      </c>
      <c r="J18" s="520">
        <v>255</v>
      </c>
      <c r="K18" s="521">
        <v>52</v>
      </c>
    </row>
    <row r="19" spans="1:11" ht="15">
      <c r="A19" s="24"/>
      <c r="B19" s="81" t="s">
        <v>97</v>
      </c>
      <c r="C19" s="494">
        <v>799963</v>
      </c>
      <c r="D19" s="520">
        <v>170960</v>
      </c>
      <c r="E19" s="520">
        <v>78842</v>
      </c>
      <c r="F19" s="520">
        <v>148842</v>
      </c>
      <c r="G19" s="520">
        <v>172266</v>
      </c>
      <c r="H19" s="520">
        <v>141943</v>
      </c>
      <c r="I19" s="520">
        <v>63282</v>
      </c>
      <c r="J19" s="520">
        <v>16578</v>
      </c>
      <c r="K19" s="521">
        <v>7250</v>
      </c>
    </row>
    <row r="20" spans="1:11" ht="15">
      <c r="A20" s="24"/>
      <c r="B20" s="81" t="s">
        <v>98</v>
      </c>
      <c r="C20" s="494">
        <v>50420960</v>
      </c>
      <c r="D20" s="520">
        <v>15147306</v>
      </c>
      <c r="E20" s="520">
        <v>5643675</v>
      </c>
      <c r="F20" s="520">
        <v>8684208</v>
      </c>
      <c r="G20" s="520">
        <v>9182398</v>
      </c>
      <c r="H20" s="520">
        <v>7466882</v>
      </c>
      <c r="I20" s="520">
        <v>3096185</v>
      </c>
      <c r="J20" s="520">
        <v>831815</v>
      </c>
      <c r="K20" s="521">
        <v>368491</v>
      </c>
    </row>
    <row r="21" spans="1:11" ht="15">
      <c r="A21" s="24"/>
      <c r="B21" s="81"/>
      <c r="C21" s="394"/>
      <c r="D21" s="455"/>
      <c r="E21" s="455"/>
      <c r="F21" s="455"/>
      <c r="G21" s="455"/>
      <c r="H21" s="455"/>
      <c r="I21" s="455"/>
      <c r="J21" s="455"/>
      <c r="K21" s="455"/>
    </row>
    <row r="22" spans="1:11" ht="15">
      <c r="A22" s="24" t="s">
        <v>101</v>
      </c>
      <c r="B22" s="81" t="s">
        <v>96</v>
      </c>
      <c r="C22" s="494">
        <v>452221</v>
      </c>
      <c r="D22" s="520">
        <v>329682</v>
      </c>
      <c r="E22" s="520">
        <v>38383</v>
      </c>
      <c r="F22" s="520">
        <v>14639</v>
      </c>
      <c r="G22" s="520">
        <v>17404</v>
      </c>
      <c r="H22" s="520">
        <v>28226</v>
      </c>
      <c r="I22" s="520">
        <v>17011</v>
      </c>
      <c r="J22" s="520">
        <v>5556</v>
      </c>
      <c r="K22" s="521">
        <v>1320</v>
      </c>
    </row>
    <row r="23" spans="1:11" ht="15">
      <c r="A23" s="24"/>
      <c r="B23" s="81" t="s">
        <v>97</v>
      </c>
      <c r="C23" s="494">
        <v>2048608</v>
      </c>
      <c r="D23" s="520">
        <v>329682</v>
      </c>
      <c r="E23" s="520">
        <v>76766</v>
      </c>
      <c r="F23" s="520">
        <v>54311</v>
      </c>
      <c r="G23" s="520">
        <v>132216</v>
      </c>
      <c r="H23" s="520">
        <v>388572</v>
      </c>
      <c r="I23" s="520">
        <v>511756</v>
      </c>
      <c r="J23" s="520">
        <v>375749</v>
      </c>
      <c r="K23" s="521">
        <v>179556</v>
      </c>
    </row>
    <row r="24" spans="1:11" ht="15">
      <c r="A24" s="24"/>
      <c r="B24" s="81" t="s">
        <v>98</v>
      </c>
      <c r="C24" s="494">
        <v>108505200</v>
      </c>
      <c r="D24" s="520">
        <v>30799280</v>
      </c>
      <c r="E24" s="520">
        <v>5540459</v>
      </c>
      <c r="F24" s="520">
        <v>3126302</v>
      </c>
      <c r="G24" s="520">
        <v>6429873</v>
      </c>
      <c r="H24" s="520">
        <v>17452976</v>
      </c>
      <c r="I24" s="520">
        <v>22247175</v>
      </c>
      <c r="J24" s="520">
        <v>15705593</v>
      </c>
      <c r="K24" s="521">
        <v>7203542</v>
      </c>
    </row>
    <row r="25" spans="1:11" ht="15">
      <c r="A25" s="24"/>
      <c r="B25" s="81"/>
      <c r="C25" s="394"/>
      <c r="D25" s="455"/>
      <c r="E25" s="455"/>
      <c r="F25" s="455"/>
      <c r="G25" s="455"/>
      <c r="H25" s="455"/>
      <c r="I25" s="455"/>
      <c r="J25" s="455"/>
      <c r="K25" s="455"/>
    </row>
    <row r="26" spans="1:11" ht="15">
      <c r="A26" s="24" t="s">
        <v>102</v>
      </c>
      <c r="B26" s="81" t="s">
        <v>96</v>
      </c>
      <c r="C26" s="494">
        <v>217753</v>
      </c>
      <c r="D26" s="520">
        <v>159906</v>
      </c>
      <c r="E26" s="520">
        <v>14139</v>
      </c>
      <c r="F26" s="520">
        <v>3403</v>
      </c>
      <c r="G26" s="520">
        <v>3089</v>
      </c>
      <c r="H26" s="520">
        <v>19081</v>
      </c>
      <c r="I26" s="520">
        <v>10735</v>
      </c>
      <c r="J26" s="520">
        <v>5801</v>
      </c>
      <c r="K26" s="521">
        <v>1599</v>
      </c>
    </row>
    <row r="27" spans="1:11" ht="15">
      <c r="A27" s="24"/>
      <c r="B27" s="81" t="s">
        <v>97</v>
      </c>
      <c r="C27" s="494">
        <v>1411366</v>
      </c>
      <c r="D27" s="520">
        <v>159906</v>
      </c>
      <c r="E27" s="520">
        <v>28278</v>
      </c>
      <c r="F27" s="520">
        <v>12092</v>
      </c>
      <c r="G27" s="520">
        <v>23524</v>
      </c>
      <c r="H27" s="520">
        <v>237486</v>
      </c>
      <c r="I27" s="520">
        <v>326840</v>
      </c>
      <c r="J27" s="520">
        <v>395501</v>
      </c>
      <c r="K27" s="521">
        <v>227739</v>
      </c>
    </row>
    <row r="28" spans="1:11" ht="15">
      <c r="A28" s="24"/>
      <c r="B28" s="81" t="s">
        <v>98</v>
      </c>
      <c r="C28" s="494">
        <v>76375245</v>
      </c>
      <c r="D28" s="520">
        <v>17228429</v>
      </c>
      <c r="E28" s="520">
        <v>2147394</v>
      </c>
      <c r="F28" s="520">
        <v>743326</v>
      </c>
      <c r="G28" s="520">
        <v>1183855</v>
      </c>
      <c r="H28" s="520">
        <v>11330921</v>
      </c>
      <c r="I28" s="520">
        <v>15417601</v>
      </c>
      <c r="J28" s="520">
        <v>18099138</v>
      </c>
      <c r="K28" s="521">
        <v>10224581</v>
      </c>
    </row>
    <row r="29" spans="1:11" ht="15">
      <c r="A29" s="24"/>
      <c r="B29" s="81"/>
      <c r="C29" s="394"/>
      <c r="D29" s="455"/>
      <c r="E29" s="455"/>
      <c r="F29" s="455"/>
      <c r="G29" s="455"/>
      <c r="H29" s="455"/>
      <c r="I29" s="455"/>
      <c r="J29" s="455"/>
      <c r="K29" s="455"/>
    </row>
    <row r="30" spans="1:11" ht="15">
      <c r="A30" s="24" t="s">
        <v>103</v>
      </c>
      <c r="B30" s="81" t="s">
        <v>96</v>
      </c>
      <c r="C30" s="494">
        <v>320383</v>
      </c>
      <c r="D30" s="520">
        <v>249663</v>
      </c>
      <c r="E30" s="520">
        <v>13401</v>
      </c>
      <c r="F30" s="520">
        <v>3468</v>
      </c>
      <c r="G30" s="520">
        <v>7940</v>
      </c>
      <c r="H30" s="520">
        <v>23854</v>
      </c>
      <c r="I30" s="520">
        <v>15554</v>
      </c>
      <c r="J30" s="520">
        <v>5401</v>
      </c>
      <c r="K30" s="521">
        <v>1102</v>
      </c>
    </row>
    <row r="31" spans="1:11" ht="15">
      <c r="A31" s="24"/>
      <c r="B31" s="81" t="s">
        <v>97</v>
      </c>
      <c r="C31" s="494">
        <v>1613725</v>
      </c>
      <c r="D31" s="520">
        <v>249663</v>
      </c>
      <c r="E31" s="520">
        <v>26802</v>
      </c>
      <c r="F31" s="520">
        <v>12464</v>
      </c>
      <c r="G31" s="520">
        <v>59219</v>
      </c>
      <c r="H31" s="520">
        <v>278103</v>
      </c>
      <c r="I31" s="520">
        <v>473963</v>
      </c>
      <c r="J31" s="520">
        <v>353653</v>
      </c>
      <c r="K31" s="521">
        <v>159858</v>
      </c>
    </row>
    <row r="32" spans="1:11" ht="15">
      <c r="A32" s="24"/>
      <c r="B32" s="81" t="s">
        <v>98</v>
      </c>
      <c r="C32" s="494">
        <v>104031868</v>
      </c>
      <c r="D32" s="520">
        <v>30061514</v>
      </c>
      <c r="E32" s="520">
        <v>2177896</v>
      </c>
      <c r="F32" s="520">
        <v>818630</v>
      </c>
      <c r="G32" s="520">
        <v>3449334</v>
      </c>
      <c r="H32" s="520">
        <v>15325442</v>
      </c>
      <c r="I32" s="520">
        <v>25928014</v>
      </c>
      <c r="J32" s="520">
        <v>18324272</v>
      </c>
      <c r="K32" s="521">
        <v>7946766</v>
      </c>
    </row>
    <row r="33" spans="1:11" ht="15">
      <c r="A33" s="24"/>
      <c r="B33" s="81"/>
      <c r="C33" s="394"/>
      <c r="D33" s="455"/>
      <c r="E33" s="455"/>
      <c r="F33" s="455"/>
      <c r="G33" s="455"/>
      <c r="H33" s="455"/>
      <c r="I33" s="455"/>
      <c r="J33" s="455"/>
      <c r="K33" s="455"/>
    </row>
    <row r="34" spans="1:11" ht="15">
      <c r="A34" s="24" t="s">
        <v>104</v>
      </c>
      <c r="B34" s="81" t="s">
        <v>96</v>
      </c>
      <c r="C34" s="494">
        <v>409199</v>
      </c>
      <c r="D34" s="520">
        <v>351533</v>
      </c>
      <c r="E34" s="520">
        <v>10662</v>
      </c>
      <c r="F34" s="520">
        <v>5155</v>
      </c>
      <c r="G34" s="520">
        <v>10326</v>
      </c>
      <c r="H34" s="520">
        <v>16697</v>
      </c>
      <c r="I34" s="520">
        <v>11032</v>
      </c>
      <c r="J34" s="520">
        <v>3177</v>
      </c>
      <c r="K34" s="521">
        <v>617</v>
      </c>
    </row>
    <row r="35" spans="1:11" ht="15">
      <c r="A35" s="24"/>
      <c r="B35" s="81" t="s">
        <v>97</v>
      </c>
      <c r="C35" s="494">
        <v>1305909</v>
      </c>
      <c r="D35" s="520">
        <v>351533</v>
      </c>
      <c r="E35" s="520">
        <v>21324</v>
      </c>
      <c r="F35" s="520">
        <v>19371</v>
      </c>
      <c r="G35" s="520">
        <v>77754</v>
      </c>
      <c r="H35" s="520">
        <v>205217</v>
      </c>
      <c r="I35" s="520">
        <v>335572</v>
      </c>
      <c r="J35" s="520">
        <v>208471</v>
      </c>
      <c r="K35" s="521">
        <v>86667</v>
      </c>
    </row>
    <row r="36" spans="1:11" ht="15">
      <c r="A36" s="24"/>
      <c r="B36" s="81" t="s">
        <v>98</v>
      </c>
      <c r="C36" s="494">
        <v>104512906</v>
      </c>
      <c r="D36" s="520">
        <v>50018385</v>
      </c>
      <c r="E36" s="520">
        <v>2042674</v>
      </c>
      <c r="F36" s="520">
        <v>1343335</v>
      </c>
      <c r="G36" s="520">
        <v>4719292</v>
      </c>
      <c r="H36" s="520">
        <v>11682676</v>
      </c>
      <c r="I36" s="520">
        <v>18795888</v>
      </c>
      <c r="J36" s="520">
        <v>11317922</v>
      </c>
      <c r="K36" s="521">
        <v>4592734</v>
      </c>
    </row>
    <row r="37" spans="1:11" ht="15">
      <c r="A37" s="24"/>
      <c r="B37" s="81"/>
      <c r="C37" s="394"/>
      <c r="D37" s="455"/>
      <c r="E37" s="455"/>
      <c r="F37" s="455"/>
      <c r="G37" s="455"/>
      <c r="H37" s="455"/>
      <c r="I37" s="455"/>
      <c r="J37" s="455"/>
      <c r="K37" s="455"/>
    </row>
    <row r="38" spans="1:11" ht="15">
      <c r="A38" s="24" t="s">
        <v>105</v>
      </c>
      <c r="B38" s="81" t="s">
        <v>96</v>
      </c>
      <c r="C38" s="494">
        <v>278413</v>
      </c>
      <c r="D38" s="520">
        <v>241117</v>
      </c>
      <c r="E38" s="520">
        <v>7941</v>
      </c>
      <c r="F38" s="520">
        <v>4393</v>
      </c>
      <c r="G38" s="520">
        <v>6443</v>
      </c>
      <c r="H38" s="520">
        <v>9010</v>
      </c>
      <c r="I38" s="520">
        <v>6773</v>
      </c>
      <c r="J38" s="520">
        <v>2000</v>
      </c>
      <c r="K38" s="521">
        <v>736</v>
      </c>
    </row>
    <row r="39" spans="1:11" ht="15">
      <c r="A39" s="24"/>
      <c r="B39" s="81" t="s">
        <v>97</v>
      </c>
      <c r="C39" s="494">
        <v>904447</v>
      </c>
      <c r="D39" s="520">
        <v>241117</v>
      </c>
      <c r="E39" s="520">
        <v>15882</v>
      </c>
      <c r="F39" s="520">
        <v>16828</v>
      </c>
      <c r="G39" s="520">
        <v>48666</v>
      </c>
      <c r="H39" s="520">
        <v>121154</v>
      </c>
      <c r="I39" s="520">
        <v>208335</v>
      </c>
      <c r="J39" s="520">
        <v>134679</v>
      </c>
      <c r="K39" s="521">
        <v>117786</v>
      </c>
    </row>
    <row r="40" spans="1:11" ht="15">
      <c r="A40" s="24"/>
      <c r="B40" s="81" t="s">
        <v>98</v>
      </c>
      <c r="C40" s="494">
        <v>72757362</v>
      </c>
      <c r="D40" s="520">
        <v>35529753</v>
      </c>
      <c r="E40" s="520">
        <v>1680578</v>
      </c>
      <c r="F40" s="520">
        <v>1234999</v>
      </c>
      <c r="G40" s="520">
        <v>2879601</v>
      </c>
      <c r="H40" s="520">
        <v>6642346</v>
      </c>
      <c r="I40" s="520">
        <v>11154341</v>
      </c>
      <c r="J40" s="520">
        <v>7128359</v>
      </c>
      <c r="K40" s="521">
        <v>6507385</v>
      </c>
    </row>
    <row r="41" spans="1:11" ht="15">
      <c r="A41" s="24"/>
      <c r="B41" s="81"/>
      <c r="C41" s="394"/>
      <c r="D41" s="455"/>
      <c r="E41" s="455"/>
      <c r="F41" s="455"/>
      <c r="G41" s="455"/>
      <c r="H41" s="455"/>
      <c r="I41" s="455"/>
      <c r="J41" s="455"/>
      <c r="K41" s="455"/>
    </row>
    <row r="42" spans="1:11" ht="15">
      <c r="A42" s="24" t="s">
        <v>106</v>
      </c>
      <c r="B42" s="81" t="s">
        <v>96</v>
      </c>
      <c r="C42" s="494">
        <v>130652</v>
      </c>
      <c r="D42" s="520">
        <v>109535</v>
      </c>
      <c r="E42" s="520">
        <v>7255</v>
      </c>
      <c r="F42" s="520">
        <v>1796</v>
      </c>
      <c r="G42" s="520">
        <v>2437</v>
      </c>
      <c r="H42" s="520">
        <v>3848</v>
      </c>
      <c r="I42" s="520">
        <v>4028</v>
      </c>
      <c r="J42" s="520">
        <v>1256</v>
      </c>
      <c r="K42" s="521">
        <v>497</v>
      </c>
    </row>
    <row r="43" spans="1:11" ht="15">
      <c r="A43" s="24"/>
      <c r="B43" s="81" t="s">
        <v>97</v>
      </c>
      <c r="C43" s="494">
        <v>486259</v>
      </c>
      <c r="D43" s="520">
        <v>109535</v>
      </c>
      <c r="E43" s="520">
        <v>14510</v>
      </c>
      <c r="F43" s="520">
        <v>6785</v>
      </c>
      <c r="G43" s="520">
        <v>18251</v>
      </c>
      <c r="H43" s="520">
        <v>52899</v>
      </c>
      <c r="I43" s="520">
        <v>123858</v>
      </c>
      <c r="J43" s="520">
        <v>84690</v>
      </c>
      <c r="K43" s="521">
        <v>75731</v>
      </c>
    </row>
    <row r="44" spans="1:11" ht="15">
      <c r="A44" s="24"/>
      <c r="B44" s="81" t="s">
        <v>98</v>
      </c>
      <c r="C44" s="494">
        <v>36415816</v>
      </c>
      <c r="D44" s="520">
        <v>15585402</v>
      </c>
      <c r="E44" s="520">
        <v>1337731</v>
      </c>
      <c r="F44" s="520">
        <v>502433</v>
      </c>
      <c r="G44" s="520">
        <v>1086670</v>
      </c>
      <c r="H44" s="520">
        <v>2860913</v>
      </c>
      <c r="I44" s="520">
        <v>6527020</v>
      </c>
      <c r="J44" s="520">
        <v>4430329</v>
      </c>
      <c r="K44" s="521">
        <v>4085318</v>
      </c>
    </row>
    <row r="45" spans="1:11" ht="15">
      <c r="A45" s="24"/>
      <c r="B45" s="81"/>
      <c r="C45" s="394"/>
      <c r="D45" s="455"/>
      <c r="E45" s="455"/>
      <c r="F45" s="455"/>
      <c r="G45" s="455"/>
      <c r="H45" s="455"/>
      <c r="I45" s="455"/>
      <c r="J45" s="455"/>
      <c r="K45" s="455"/>
    </row>
    <row r="46" spans="1:11" ht="15">
      <c r="A46" s="24" t="s">
        <v>114</v>
      </c>
      <c r="B46" s="81" t="s">
        <v>96</v>
      </c>
      <c r="C46" s="494">
        <v>130540</v>
      </c>
      <c r="D46" s="520">
        <v>103339</v>
      </c>
      <c r="E46" s="520">
        <v>12055</v>
      </c>
      <c r="F46" s="520">
        <v>1654</v>
      </c>
      <c r="G46" s="520">
        <v>2077</v>
      </c>
      <c r="H46" s="520">
        <v>3612</v>
      </c>
      <c r="I46" s="520">
        <v>5121</v>
      </c>
      <c r="J46" s="520">
        <v>1898</v>
      </c>
      <c r="K46" s="521">
        <v>784</v>
      </c>
    </row>
    <row r="47" spans="1:11" ht="15">
      <c r="A47" s="24"/>
      <c r="B47" s="81" t="s">
        <v>97</v>
      </c>
      <c r="C47" s="494">
        <v>607597</v>
      </c>
      <c r="D47" s="520">
        <v>103339</v>
      </c>
      <c r="E47" s="520">
        <v>24110</v>
      </c>
      <c r="F47" s="520">
        <v>6127</v>
      </c>
      <c r="G47" s="520">
        <v>15692</v>
      </c>
      <c r="H47" s="520">
        <v>50632</v>
      </c>
      <c r="I47" s="520">
        <v>158398</v>
      </c>
      <c r="J47" s="520">
        <v>128511</v>
      </c>
      <c r="K47" s="521">
        <v>120788</v>
      </c>
    </row>
    <row r="48" spans="1:11" ht="15">
      <c r="A48" s="24"/>
      <c r="B48" s="81" t="s">
        <v>98</v>
      </c>
      <c r="C48" s="494">
        <v>41384712</v>
      </c>
      <c r="D48" s="520">
        <v>14033635</v>
      </c>
      <c r="E48" s="520">
        <v>2159944</v>
      </c>
      <c r="F48" s="520">
        <v>458253</v>
      </c>
      <c r="G48" s="520">
        <v>921809</v>
      </c>
      <c r="H48" s="520">
        <v>2713152</v>
      </c>
      <c r="I48" s="520">
        <v>8290001</v>
      </c>
      <c r="J48" s="520">
        <v>6633742</v>
      </c>
      <c r="K48" s="521">
        <v>6174176</v>
      </c>
    </row>
    <row r="49" spans="1:11" ht="15">
      <c r="A49" s="24"/>
      <c r="B49" s="81"/>
      <c r="C49" s="494"/>
      <c r="D49" s="520"/>
      <c r="E49" s="520"/>
      <c r="F49" s="520"/>
      <c r="G49" s="520"/>
      <c r="H49" s="520"/>
      <c r="I49" s="520"/>
      <c r="J49" s="520"/>
      <c r="K49" s="521"/>
    </row>
    <row r="50" spans="1:11" ht="26.4">
      <c r="A50" s="71" t="s">
        <v>492</v>
      </c>
      <c r="B50" s="81" t="s">
        <v>96</v>
      </c>
      <c r="C50" s="494">
        <v>11399</v>
      </c>
      <c r="D50" s="520">
        <v>11328</v>
      </c>
      <c r="E50" s="520">
        <v>45</v>
      </c>
      <c r="F50" s="520">
        <v>15</v>
      </c>
      <c r="G50" s="520">
        <v>3</v>
      </c>
      <c r="H50" s="520">
        <v>1</v>
      </c>
      <c r="I50" s="520">
        <v>5</v>
      </c>
      <c r="J50" s="520">
        <v>1</v>
      </c>
      <c r="K50" s="521">
        <v>1</v>
      </c>
    </row>
    <row r="51" spans="1:11" ht="15">
      <c r="A51" s="24"/>
      <c r="B51" s="81" t="s">
        <v>97</v>
      </c>
      <c r="C51" s="494">
        <v>12200</v>
      </c>
      <c r="D51" s="520">
        <v>11328</v>
      </c>
      <c r="E51" s="520">
        <v>90</v>
      </c>
      <c r="F51" s="520">
        <v>51</v>
      </c>
      <c r="G51" s="520">
        <v>20</v>
      </c>
      <c r="H51" s="520">
        <v>12</v>
      </c>
      <c r="I51" s="520">
        <v>151</v>
      </c>
      <c r="J51" s="520">
        <v>77</v>
      </c>
      <c r="K51" s="521">
        <v>471</v>
      </c>
    </row>
    <row r="52" spans="1:11" ht="15">
      <c r="A52" s="24"/>
      <c r="B52" s="81" t="s">
        <v>98</v>
      </c>
      <c r="C52" s="494">
        <v>1682522</v>
      </c>
      <c r="D52" s="520">
        <v>1633607</v>
      </c>
      <c r="E52" s="520">
        <v>10279</v>
      </c>
      <c r="F52" s="520">
        <v>3315</v>
      </c>
      <c r="G52" s="520">
        <v>1046</v>
      </c>
      <c r="H52" s="520">
        <v>549</v>
      </c>
      <c r="I52" s="520">
        <v>7123</v>
      </c>
      <c r="J52" s="520">
        <v>3344</v>
      </c>
      <c r="K52" s="521">
        <v>23259</v>
      </c>
    </row>
    <row r="53" spans="1:11" ht="15">
      <c r="A53" s="24"/>
      <c r="B53" s="81"/>
      <c r="C53" s="494"/>
      <c r="D53" s="520"/>
      <c r="E53" s="520"/>
      <c r="F53" s="520"/>
      <c r="G53" s="520"/>
      <c r="H53" s="520"/>
      <c r="I53" s="520"/>
      <c r="J53" s="520"/>
      <c r="K53" s="521"/>
    </row>
    <row r="54" spans="1:11" ht="26.4">
      <c r="A54" s="71" t="s">
        <v>493</v>
      </c>
      <c r="B54" s="81" t="s">
        <v>96</v>
      </c>
      <c r="C54" s="494">
        <v>39923</v>
      </c>
      <c r="D54" s="520">
        <v>26602</v>
      </c>
      <c r="E54" s="520">
        <v>2955</v>
      </c>
      <c r="F54" s="520">
        <v>3285</v>
      </c>
      <c r="G54" s="520">
        <v>2474</v>
      </c>
      <c r="H54" s="520">
        <v>2709</v>
      </c>
      <c r="I54" s="520">
        <v>1483</v>
      </c>
      <c r="J54" s="520">
        <v>313</v>
      </c>
      <c r="K54" s="521">
        <v>102</v>
      </c>
    </row>
    <row r="55" spans="1:11" ht="15">
      <c r="A55" s="24"/>
      <c r="B55" s="81" t="s">
        <v>97</v>
      </c>
      <c r="C55" s="494">
        <v>179149</v>
      </c>
      <c r="D55" s="520">
        <v>26602</v>
      </c>
      <c r="E55" s="520">
        <v>5910</v>
      </c>
      <c r="F55" s="520">
        <v>12447</v>
      </c>
      <c r="G55" s="520">
        <v>18281</v>
      </c>
      <c r="H55" s="520">
        <v>35880</v>
      </c>
      <c r="I55" s="520">
        <v>43682</v>
      </c>
      <c r="J55" s="520">
        <v>20549</v>
      </c>
      <c r="K55" s="521">
        <v>15798</v>
      </c>
    </row>
    <row r="56" spans="1:11" ht="15">
      <c r="A56" s="24"/>
      <c r="B56" s="81" t="s">
        <v>98</v>
      </c>
      <c r="C56" s="494">
        <v>10986111</v>
      </c>
      <c r="D56" s="520">
        <v>2803903</v>
      </c>
      <c r="E56" s="520">
        <v>484515</v>
      </c>
      <c r="F56" s="520">
        <v>703529</v>
      </c>
      <c r="G56" s="520">
        <v>989417</v>
      </c>
      <c r="H56" s="520">
        <v>1893041</v>
      </c>
      <c r="I56" s="520">
        <v>2248950</v>
      </c>
      <c r="J56" s="520">
        <v>1064565</v>
      </c>
      <c r="K56" s="521">
        <v>798191</v>
      </c>
    </row>
    <row r="57" spans="1:11" s="36" customFormat="1" ht="27.6" customHeight="1">
      <c r="A57" s="3"/>
      <c r="B57" s="456"/>
      <c r="C57" s="963" t="s">
        <v>498</v>
      </c>
      <c r="D57" s="964"/>
      <c r="E57" s="964"/>
      <c r="F57" s="964"/>
      <c r="G57" s="964"/>
      <c r="H57" s="964"/>
      <c r="I57" s="964"/>
      <c r="J57" s="964"/>
      <c r="K57" s="964"/>
    </row>
    <row r="58" spans="1:11" ht="26.4">
      <c r="A58" s="491" t="s">
        <v>865</v>
      </c>
      <c r="B58" s="80" t="s">
        <v>96</v>
      </c>
      <c r="C58" s="446">
        <v>5787</v>
      </c>
      <c r="D58" s="449">
        <v>4514</v>
      </c>
      <c r="E58" s="449">
        <v>459</v>
      </c>
      <c r="F58" s="449">
        <v>328</v>
      </c>
      <c r="G58" s="449">
        <v>303</v>
      </c>
      <c r="H58" s="449">
        <v>168</v>
      </c>
      <c r="I58" s="449">
        <v>12</v>
      </c>
      <c r="J58" s="449">
        <v>3</v>
      </c>
      <c r="K58" s="522">
        <v>0</v>
      </c>
    </row>
    <row r="59" spans="1:11" ht="15">
      <c r="A59" s="24"/>
      <c r="B59" s="80" t="s">
        <v>97</v>
      </c>
      <c r="C59" s="446">
        <v>11201</v>
      </c>
      <c r="D59" s="449">
        <v>4514</v>
      </c>
      <c r="E59" s="449">
        <v>918</v>
      </c>
      <c r="F59" s="449">
        <v>1260</v>
      </c>
      <c r="G59" s="449">
        <v>2178</v>
      </c>
      <c r="H59" s="449">
        <v>1825</v>
      </c>
      <c r="I59" s="449">
        <v>324</v>
      </c>
      <c r="J59" s="449">
        <v>182</v>
      </c>
      <c r="K59" s="522">
        <v>0</v>
      </c>
    </row>
    <row r="60" spans="1:11" ht="15">
      <c r="A60" s="24"/>
      <c r="B60" s="80" t="s">
        <v>98</v>
      </c>
      <c r="C60" s="446">
        <v>826896</v>
      </c>
      <c r="D60" s="449">
        <v>452243</v>
      </c>
      <c r="E60" s="449">
        <v>67466</v>
      </c>
      <c r="F60" s="449">
        <v>70416</v>
      </c>
      <c r="G60" s="449">
        <v>116508</v>
      </c>
      <c r="H60" s="449">
        <v>95260</v>
      </c>
      <c r="I60" s="449">
        <v>16671</v>
      </c>
      <c r="J60" s="449">
        <v>8332</v>
      </c>
      <c r="K60" s="522">
        <v>0</v>
      </c>
    </row>
    <row r="61" spans="1:11" ht="26.4">
      <c r="A61" s="71" t="s">
        <v>489</v>
      </c>
      <c r="B61" s="81"/>
      <c r="C61" s="394"/>
      <c r="D61" s="455"/>
      <c r="E61" s="455"/>
      <c r="F61" s="455"/>
      <c r="G61" s="455"/>
      <c r="H61" s="455"/>
      <c r="I61" s="455"/>
      <c r="J61" s="455"/>
      <c r="K61" s="455"/>
    </row>
    <row r="62" spans="1:11" ht="26.4">
      <c r="A62" s="71" t="s">
        <v>490</v>
      </c>
      <c r="B62" s="81" t="s">
        <v>96</v>
      </c>
      <c r="C62" s="523">
        <v>438</v>
      </c>
      <c r="D62" s="461">
        <v>258</v>
      </c>
      <c r="E62" s="461">
        <v>46</v>
      </c>
      <c r="F62" s="461">
        <v>89</v>
      </c>
      <c r="G62" s="461">
        <v>35</v>
      </c>
      <c r="H62" s="461">
        <v>9</v>
      </c>
      <c r="I62" s="461">
        <v>1</v>
      </c>
      <c r="J62" s="461">
        <v>0</v>
      </c>
      <c r="K62" s="524">
        <v>0</v>
      </c>
    </row>
    <row r="63" spans="1:11" ht="15">
      <c r="A63" s="24"/>
      <c r="B63" s="81" t="s">
        <v>97</v>
      </c>
      <c r="C63" s="523">
        <v>1070</v>
      </c>
      <c r="D63" s="461">
        <v>258</v>
      </c>
      <c r="E63" s="461">
        <v>92</v>
      </c>
      <c r="F63" s="461">
        <v>344</v>
      </c>
      <c r="G63" s="461">
        <v>249</v>
      </c>
      <c r="H63" s="461">
        <v>103</v>
      </c>
      <c r="I63" s="461">
        <v>24</v>
      </c>
      <c r="J63" s="461">
        <v>0</v>
      </c>
      <c r="K63" s="525">
        <v>0</v>
      </c>
    </row>
    <row r="64" spans="1:11" ht="15">
      <c r="A64" s="24"/>
      <c r="B64" s="81" t="s">
        <v>98</v>
      </c>
      <c r="C64" s="523">
        <v>60471</v>
      </c>
      <c r="D64" s="461">
        <v>18194</v>
      </c>
      <c r="E64" s="461">
        <v>6120</v>
      </c>
      <c r="F64" s="461">
        <v>17557</v>
      </c>
      <c r="G64" s="461">
        <v>13075</v>
      </c>
      <c r="H64" s="461">
        <v>4442</v>
      </c>
      <c r="I64" s="461">
        <v>1083</v>
      </c>
      <c r="J64" s="461">
        <v>0</v>
      </c>
      <c r="K64" s="525">
        <v>0</v>
      </c>
    </row>
    <row r="65" spans="1:11" ht="15">
      <c r="A65" s="24"/>
      <c r="B65" s="81"/>
      <c r="C65" s="394"/>
      <c r="D65" s="455"/>
      <c r="E65" s="455"/>
      <c r="F65" s="455"/>
      <c r="G65" s="455"/>
      <c r="H65" s="455"/>
      <c r="I65" s="455"/>
      <c r="J65" s="455"/>
      <c r="K65" s="455"/>
    </row>
    <row r="66" spans="1:11" ht="15">
      <c r="A66" s="24" t="s">
        <v>100</v>
      </c>
      <c r="B66" s="81" t="s">
        <v>96</v>
      </c>
      <c r="C66" s="523">
        <v>709</v>
      </c>
      <c r="D66" s="461">
        <v>520</v>
      </c>
      <c r="E66" s="461">
        <v>90</v>
      </c>
      <c r="F66" s="461">
        <v>69</v>
      </c>
      <c r="G66" s="461">
        <v>22</v>
      </c>
      <c r="H66" s="461">
        <v>7</v>
      </c>
      <c r="I66" s="461">
        <v>1</v>
      </c>
      <c r="J66" s="461">
        <v>0</v>
      </c>
      <c r="K66" s="525">
        <v>0</v>
      </c>
    </row>
    <row r="67" spans="1:11" ht="15">
      <c r="A67" s="24"/>
      <c r="B67" s="81" t="s">
        <v>97</v>
      </c>
      <c r="C67" s="523">
        <v>1220</v>
      </c>
      <c r="D67" s="461">
        <v>520</v>
      </c>
      <c r="E67" s="461">
        <v>180</v>
      </c>
      <c r="F67" s="461">
        <v>265</v>
      </c>
      <c r="G67" s="461">
        <v>151</v>
      </c>
      <c r="H67" s="461">
        <v>79</v>
      </c>
      <c r="I67" s="461">
        <v>25</v>
      </c>
      <c r="J67" s="461">
        <v>0</v>
      </c>
      <c r="K67" s="461">
        <v>0</v>
      </c>
    </row>
    <row r="68" spans="1:11" ht="15">
      <c r="A68" s="24"/>
      <c r="B68" s="81" t="s">
        <v>98</v>
      </c>
      <c r="C68" s="523">
        <v>74690</v>
      </c>
      <c r="D68" s="461">
        <v>36155</v>
      </c>
      <c r="E68" s="461">
        <v>11708</v>
      </c>
      <c r="F68" s="461">
        <v>15375</v>
      </c>
      <c r="G68" s="461">
        <v>7067</v>
      </c>
      <c r="H68" s="461">
        <v>3507</v>
      </c>
      <c r="I68" s="461">
        <v>878</v>
      </c>
      <c r="J68" s="461">
        <v>0</v>
      </c>
      <c r="K68" s="525">
        <v>0</v>
      </c>
    </row>
    <row r="69" spans="1:11" ht="15">
      <c r="A69" s="24"/>
      <c r="B69" s="81"/>
      <c r="C69" s="394"/>
      <c r="D69" s="455"/>
      <c r="E69" s="455"/>
      <c r="F69" s="455"/>
      <c r="G69" s="455"/>
      <c r="H69" s="455"/>
      <c r="I69" s="455"/>
      <c r="J69" s="455"/>
      <c r="K69" s="455"/>
    </row>
    <row r="70" spans="1:11" ht="15">
      <c r="A70" s="24" t="s">
        <v>101</v>
      </c>
      <c r="B70" s="81" t="s">
        <v>96</v>
      </c>
      <c r="C70" s="523">
        <v>837</v>
      </c>
      <c r="D70" s="461">
        <v>646</v>
      </c>
      <c r="E70" s="461">
        <v>60</v>
      </c>
      <c r="F70" s="461">
        <v>56</v>
      </c>
      <c r="G70" s="461">
        <v>64</v>
      </c>
      <c r="H70" s="461">
        <v>11</v>
      </c>
      <c r="I70" s="461">
        <v>0</v>
      </c>
      <c r="J70" s="461">
        <v>0</v>
      </c>
      <c r="K70" s="525">
        <v>0</v>
      </c>
    </row>
    <row r="71" spans="1:11" ht="15">
      <c r="A71" s="24"/>
      <c r="B71" s="81" t="s">
        <v>97</v>
      </c>
      <c r="C71" s="523">
        <v>1585</v>
      </c>
      <c r="D71" s="461">
        <v>646</v>
      </c>
      <c r="E71" s="461">
        <v>120</v>
      </c>
      <c r="F71" s="461">
        <v>221</v>
      </c>
      <c r="G71" s="461">
        <v>467</v>
      </c>
      <c r="H71" s="461">
        <v>131</v>
      </c>
      <c r="I71" s="461">
        <v>0</v>
      </c>
      <c r="J71" s="461">
        <v>0</v>
      </c>
      <c r="K71" s="525">
        <v>0</v>
      </c>
    </row>
    <row r="72" spans="1:11" ht="15">
      <c r="A72" s="24"/>
      <c r="B72" s="81" t="s">
        <v>98</v>
      </c>
      <c r="C72" s="523">
        <v>93994</v>
      </c>
      <c r="D72" s="461">
        <v>47825</v>
      </c>
      <c r="E72" s="461">
        <v>7569</v>
      </c>
      <c r="F72" s="461">
        <v>11128</v>
      </c>
      <c r="G72" s="461">
        <v>21508</v>
      </c>
      <c r="H72" s="461">
        <v>5964</v>
      </c>
      <c r="I72" s="461">
        <v>0</v>
      </c>
      <c r="J72" s="461">
        <v>0</v>
      </c>
      <c r="K72" s="524">
        <v>0</v>
      </c>
    </row>
    <row r="73" spans="1:11" ht="15">
      <c r="A73" s="24"/>
      <c r="B73" s="81"/>
      <c r="C73" s="394"/>
      <c r="D73" s="455"/>
      <c r="E73" s="455"/>
      <c r="F73" s="455"/>
      <c r="G73" s="455"/>
      <c r="H73" s="455"/>
      <c r="I73" s="455"/>
      <c r="J73" s="455"/>
      <c r="K73" s="455"/>
    </row>
    <row r="74" spans="1:11" ht="15">
      <c r="A74" s="24" t="s">
        <v>102</v>
      </c>
      <c r="B74" s="81" t="s">
        <v>96</v>
      </c>
      <c r="C74" s="523">
        <v>331</v>
      </c>
      <c r="D74" s="461">
        <v>274</v>
      </c>
      <c r="E74" s="461">
        <v>8</v>
      </c>
      <c r="F74" s="461">
        <v>3</v>
      </c>
      <c r="G74" s="461">
        <v>9</v>
      </c>
      <c r="H74" s="461">
        <v>37</v>
      </c>
      <c r="I74" s="461">
        <v>0</v>
      </c>
      <c r="J74" s="461">
        <v>0</v>
      </c>
      <c r="K74" s="524">
        <v>0</v>
      </c>
    </row>
    <row r="75" spans="1:11" ht="15">
      <c r="A75" s="24"/>
      <c r="B75" s="81" t="s">
        <v>97</v>
      </c>
      <c r="C75" s="523">
        <v>761</v>
      </c>
      <c r="D75" s="461">
        <v>274</v>
      </c>
      <c r="E75" s="461">
        <v>16</v>
      </c>
      <c r="F75" s="461">
        <v>9</v>
      </c>
      <c r="G75" s="461">
        <v>71</v>
      </c>
      <c r="H75" s="461">
        <v>391</v>
      </c>
      <c r="I75" s="461">
        <v>0</v>
      </c>
      <c r="J75" s="461">
        <v>0</v>
      </c>
      <c r="K75" s="524">
        <v>0</v>
      </c>
    </row>
    <row r="76" spans="1:11" ht="15">
      <c r="A76" s="24"/>
      <c r="B76" s="81" t="s">
        <v>98</v>
      </c>
      <c r="C76" s="523">
        <v>50806</v>
      </c>
      <c r="D76" s="461">
        <v>26135</v>
      </c>
      <c r="E76" s="461">
        <v>1148</v>
      </c>
      <c r="F76" s="461">
        <v>586</v>
      </c>
      <c r="G76" s="461">
        <v>3869</v>
      </c>
      <c r="H76" s="461">
        <v>19068</v>
      </c>
      <c r="I76" s="461">
        <v>0</v>
      </c>
      <c r="J76" s="461">
        <v>0</v>
      </c>
      <c r="K76" s="524">
        <v>0</v>
      </c>
    </row>
    <row r="77" spans="1:11" ht="15">
      <c r="A77" s="24"/>
      <c r="B77" s="81"/>
      <c r="C77" s="394"/>
      <c r="D77" s="455"/>
      <c r="E77" s="455"/>
      <c r="F77" s="455"/>
      <c r="G77" s="455"/>
      <c r="H77" s="455"/>
      <c r="I77" s="455"/>
      <c r="J77" s="455"/>
      <c r="K77" s="455"/>
    </row>
    <row r="78" spans="1:11" ht="15">
      <c r="A78" s="24" t="s">
        <v>103</v>
      </c>
      <c r="B78" s="81" t="s">
        <v>96</v>
      </c>
      <c r="C78" s="523">
        <v>839</v>
      </c>
      <c r="D78" s="461">
        <v>717</v>
      </c>
      <c r="E78" s="461">
        <v>17</v>
      </c>
      <c r="F78" s="461">
        <v>11</v>
      </c>
      <c r="G78" s="461">
        <v>44</v>
      </c>
      <c r="H78" s="461">
        <v>49</v>
      </c>
      <c r="I78" s="461">
        <v>1</v>
      </c>
      <c r="J78" s="461">
        <v>0</v>
      </c>
      <c r="K78" s="524">
        <v>0</v>
      </c>
    </row>
    <row r="79" spans="1:11" ht="15">
      <c r="A79" s="24"/>
      <c r="B79" s="81" t="s">
        <v>97</v>
      </c>
      <c r="C79" s="523">
        <v>1627</v>
      </c>
      <c r="D79" s="461">
        <v>717</v>
      </c>
      <c r="E79" s="461">
        <v>34</v>
      </c>
      <c r="F79" s="461">
        <v>47</v>
      </c>
      <c r="G79" s="461">
        <v>316</v>
      </c>
      <c r="H79" s="461">
        <v>493</v>
      </c>
      <c r="I79" s="461">
        <v>20</v>
      </c>
      <c r="J79" s="461">
        <v>0</v>
      </c>
      <c r="K79" s="524">
        <v>0</v>
      </c>
    </row>
    <row r="80" spans="1:11" ht="15">
      <c r="A80" s="24"/>
      <c r="B80" s="81" t="s">
        <v>98</v>
      </c>
      <c r="C80" s="523">
        <v>130990</v>
      </c>
      <c r="D80" s="461">
        <v>78180</v>
      </c>
      <c r="E80" s="461">
        <v>2507</v>
      </c>
      <c r="F80" s="461">
        <v>2922</v>
      </c>
      <c r="G80" s="461">
        <v>18460</v>
      </c>
      <c r="H80" s="461">
        <v>28004</v>
      </c>
      <c r="I80" s="461">
        <v>917</v>
      </c>
      <c r="J80" s="461">
        <v>0</v>
      </c>
      <c r="K80" s="524">
        <v>0</v>
      </c>
    </row>
    <row r="81" spans="1:11" ht="15">
      <c r="A81" s="24"/>
      <c r="B81" s="81"/>
      <c r="C81" s="394"/>
      <c r="D81" s="455"/>
      <c r="E81" s="455"/>
      <c r="F81" s="455"/>
      <c r="G81" s="455"/>
      <c r="H81" s="455"/>
      <c r="I81" s="455"/>
      <c r="J81" s="455"/>
      <c r="K81" s="455"/>
    </row>
    <row r="82" spans="1:11" ht="15">
      <c r="A82" s="24" t="s">
        <v>104</v>
      </c>
      <c r="B82" s="81" t="s">
        <v>96</v>
      </c>
      <c r="C82" s="523">
        <v>982</v>
      </c>
      <c r="D82" s="461">
        <v>779</v>
      </c>
      <c r="E82" s="461">
        <v>53</v>
      </c>
      <c r="F82" s="461">
        <v>36</v>
      </c>
      <c r="G82" s="461">
        <v>77</v>
      </c>
      <c r="H82" s="461">
        <v>37</v>
      </c>
      <c r="I82" s="461">
        <v>0</v>
      </c>
      <c r="J82" s="461">
        <v>0</v>
      </c>
      <c r="K82" s="524">
        <v>0</v>
      </c>
    </row>
    <row r="83" spans="1:11" ht="15">
      <c r="A83" s="24"/>
      <c r="B83" s="81" t="s">
        <v>97</v>
      </c>
      <c r="C83" s="523">
        <v>1975</v>
      </c>
      <c r="D83" s="461">
        <v>779</v>
      </c>
      <c r="E83" s="461">
        <v>106</v>
      </c>
      <c r="F83" s="461">
        <v>134</v>
      </c>
      <c r="G83" s="461">
        <v>551</v>
      </c>
      <c r="H83" s="461">
        <v>405</v>
      </c>
      <c r="I83" s="461">
        <v>0</v>
      </c>
      <c r="J83" s="461">
        <v>0</v>
      </c>
      <c r="K83" s="524">
        <v>0</v>
      </c>
    </row>
    <row r="84" spans="1:11" ht="15">
      <c r="A84" s="24"/>
      <c r="B84" s="81" t="s">
        <v>98</v>
      </c>
      <c r="C84" s="523">
        <v>178426</v>
      </c>
      <c r="D84" s="461">
        <v>106044</v>
      </c>
      <c r="E84" s="461">
        <v>8511</v>
      </c>
      <c r="F84" s="461">
        <v>8354</v>
      </c>
      <c r="G84" s="461">
        <v>32406</v>
      </c>
      <c r="H84" s="461">
        <v>23111</v>
      </c>
      <c r="I84" s="461">
        <v>0</v>
      </c>
      <c r="J84" s="461">
        <v>0</v>
      </c>
      <c r="K84" s="524">
        <v>0</v>
      </c>
    </row>
    <row r="85" spans="1:11" ht="15">
      <c r="A85" s="24"/>
      <c r="B85" s="81"/>
      <c r="C85" s="394"/>
      <c r="D85" s="455"/>
      <c r="E85" s="455"/>
      <c r="F85" s="455"/>
      <c r="G85" s="455"/>
      <c r="H85" s="455"/>
      <c r="I85" s="455"/>
      <c r="J85" s="455"/>
      <c r="K85" s="455"/>
    </row>
    <row r="86" spans="1:11" ht="15">
      <c r="A86" s="24" t="s">
        <v>105</v>
      </c>
      <c r="B86" s="81" t="s">
        <v>96</v>
      </c>
      <c r="C86" s="523">
        <v>420</v>
      </c>
      <c r="D86" s="461">
        <v>346</v>
      </c>
      <c r="E86" s="461">
        <v>15</v>
      </c>
      <c r="F86" s="461">
        <v>16</v>
      </c>
      <c r="G86" s="461">
        <v>35</v>
      </c>
      <c r="H86" s="461">
        <v>7</v>
      </c>
      <c r="I86" s="461">
        <v>0</v>
      </c>
      <c r="J86" s="461">
        <v>1</v>
      </c>
      <c r="K86" s="524">
        <v>0</v>
      </c>
    </row>
    <row r="87" spans="1:11" ht="15">
      <c r="A87" s="24"/>
      <c r="B87" s="81" t="s">
        <v>97</v>
      </c>
      <c r="C87" s="523">
        <v>841</v>
      </c>
      <c r="D87" s="461">
        <v>346</v>
      </c>
      <c r="E87" s="461">
        <v>30</v>
      </c>
      <c r="F87" s="461">
        <v>61</v>
      </c>
      <c r="G87" s="461">
        <v>249</v>
      </c>
      <c r="H87" s="461">
        <v>84</v>
      </c>
      <c r="I87" s="461">
        <v>0</v>
      </c>
      <c r="J87" s="461">
        <v>71</v>
      </c>
      <c r="K87" s="524">
        <v>0</v>
      </c>
    </row>
    <row r="88" spans="1:11" ht="15">
      <c r="A88" s="24"/>
      <c r="B88" s="81" t="s">
        <v>98</v>
      </c>
      <c r="C88" s="523">
        <v>72876</v>
      </c>
      <c r="D88" s="461">
        <v>45565</v>
      </c>
      <c r="E88" s="461">
        <v>2331</v>
      </c>
      <c r="F88" s="461">
        <v>4320</v>
      </c>
      <c r="G88" s="461">
        <v>13603</v>
      </c>
      <c r="H88" s="461">
        <v>4290</v>
      </c>
      <c r="I88" s="461">
        <v>0</v>
      </c>
      <c r="J88" s="461">
        <v>2767</v>
      </c>
      <c r="K88" s="524">
        <v>0</v>
      </c>
    </row>
    <row r="89" spans="1:11" ht="15">
      <c r="A89" s="24"/>
      <c r="B89" s="81"/>
      <c r="C89" s="394"/>
      <c r="D89" s="455"/>
      <c r="E89" s="455"/>
      <c r="F89" s="455"/>
      <c r="G89" s="455"/>
      <c r="H89" s="455"/>
      <c r="I89" s="455"/>
      <c r="J89" s="455"/>
      <c r="K89" s="455"/>
    </row>
    <row r="90" spans="1:11" ht="15">
      <c r="A90" s="24" t="s">
        <v>106</v>
      </c>
      <c r="B90" s="81" t="s">
        <v>96</v>
      </c>
      <c r="C90" s="523">
        <v>149</v>
      </c>
      <c r="D90" s="461">
        <v>132</v>
      </c>
      <c r="E90" s="461">
        <v>7</v>
      </c>
      <c r="F90" s="461">
        <v>7</v>
      </c>
      <c r="G90" s="461">
        <v>1</v>
      </c>
      <c r="H90" s="461">
        <v>1</v>
      </c>
      <c r="I90" s="461">
        <v>0</v>
      </c>
      <c r="J90" s="461">
        <v>1</v>
      </c>
      <c r="K90" s="524">
        <v>0</v>
      </c>
    </row>
    <row r="91" spans="1:11" ht="15">
      <c r="A91" s="24"/>
      <c r="B91" s="81" t="s">
        <v>97</v>
      </c>
      <c r="C91" s="523">
        <v>261</v>
      </c>
      <c r="D91" s="461">
        <v>132</v>
      </c>
      <c r="E91" s="461">
        <v>14</v>
      </c>
      <c r="F91" s="461">
        <v>32</v>
      </c>
      <c r="G91" s="461">
        <v>7</v>
      </c>
      <c r="H91" s="461">
        <v>16</v>
      </c>
      <c r="I91" s="461">
        <v>0</v>
      </c>
      <c r="J91" s="461">
        <v>60</v>
      </c>
      <c r="K91" s="524">
        <v>0</v>
      </c>
    </row>
    <row r="92" spans="1:11" ht="15">
      <c r="A92" s="24"/>
      <c r="B92" s="81" t="s">
        <v>98</v>
      </c>
      <c r="C92" s="523">
        <v>23438</v>
      </c>
      <c r="D92" s="461">
        <v>15738</v>
      </c>
      <c r="E92" s="461">
        <v>1174</v>
      </c>
      <c r="F92" s="461">
        <v>2020</v>
      </c>
      <c r="G92" s="461">
        <v>373</v>
      </c>
      <c r="H92" s="461">
        <v>968</v>
      </c>
      <c r="I92" s="461">
        <v>0</v>
      </c>
      <c r="J92" s="461">
        <v>3165</v>
      </c>
      <c r="K92" s="524">
        <v>0</v>
      </c>
    </row>
    <row r="93" spans="1:11" ht="15">
      <c r="A93" s="24"/>
      <c r="B93" s="81"/>
      <c r="C93" s="394"/>
      <c r="D93" s="455"/>
      <c r="E93" s="455"/>
      <c r="F93" s="455"/>
      <c r="G93" s="455"/>
      <c r="H93" s="455"/>
      <c r="I93" s="455"/>
      <c r="J93" s="455"/>
      <c r="K93" s="455"/>
    </row>
    <row r="94" spans="1:11" ht="15">
      <c r="A94" s="24" t="s">
        <v>114</v>
      </c>
      <c r="B94" s="81" t="s">
        <v>96</v>
      </c>
      <c r="C94" s="523">
        <v>556</v>
      </c>
      <c r="D94" s="461">
        <v>422</v>
      </c>
      <c r="E94" s="461">
        <v>111</v>
      </c>
      <c r="F94" s="461">
        <v>6</v>
      </c>
      <c r="G94" s="461">
        <v>2</v>
      </c>
      <c r="H94" s="461">
        <v>6</v>
      </c>
      <c r="I94" s="461">
        <v>9</v>
      </c>
      <c r="J94" s="461">
        <v>0</v>
      </c>
      <c r="K94" s="524">
        <v>0</v>
      </c>
    </row>
    <row r="95" spans="1:11" ht="15">
      <c r="A95" s="24"/>
      <c r="B95" s="81" t="s">
        <v>97</v>
      </c>
      <c r="C95" s="523">
        <v>1019</v>
      </c>
      <c r="D95" s="461">
        <v>422</v>
      </c>
      <c r="E95" s="461">
        <v>222</v>
      </c>
      <c r="F95" s="461">
        <v>25</v>
      </c>
      <c r="G95" s="461">
        <v>14</v>
      </c>
      <c r="H95" s="461">
        <v>81</v>
      </c>
      <c r="I95" s="461">
        <v>255</v>
      </c>
      <c r="J95" s="461">
        <v>0</v>
      </c>
      <c r="K95" s="524">
        <v>0</v>
      </c>
    </row>
    <row r="96" spans="1:11" ht="15">
      <c r="A96" s="24"/>
      <c r="B96" s="81" t="s">
        <v>98</v>
      </c>
      <c r="C96" s="523">
        <v>89868</v>
      </c>
      <c r="D96" s="461">
        <v>51113</v>
      </c>
      <c r="E96" s="461">
        <v>18274</v>
      </c>
      <c r="F96" s="461">
        <v>2337</v>
      </c>
      <c r="G96" s="461">
        <v>771</v>
      </c>
      <c r="H96" s="461">
        <v>3580</v>
      </c>
      <c r="I96" s="461">
        <v>13793</v>
      </c>
      <c r="J96" s="461">
        <v>0</v>
      </c>
      <c r="K96" s="524">
        <v>0</v>
      </c>
    </row>
    <row r="97" spans="1:11" ht="15">
      <c r="A97" s="24"/>
      <c r="B97" s="81"/>
      <c r="C97" s="494"/>
      <c r="D97" s="520"/>
      <c r="E97" s="520"/>
      <c r="F97" s="520"/>
      <c r="G97" s="520"/>
      <c r="H97" s="520"/>
      <c r="I97" s="520"/>
      <c r="J97" s="461"/>
      <c r="K97" s="524"/>
    </row>
    <row r="98" spans="1:11" ht="26.4">
      <c r="A98" s="71" t="s">
        <v>492</v>
      </c>
      <c r="B98" s="81" t="s">
        <v>96</v>
      </c>
      <c r="C98" s="523">
        <v>3</v>
      </c>
      <c r="D98" s="461">
        <v>3</v>
      </c>
      <c r="E98" s="461">
        <v>0</v>
      </c>
      <c r="F98" s="461">
        <v>0</v>
      </c>
      <c r="G98" s="461">
        <v>0</v>
      </c>
      <c r="H98" s="461">
        <v>0</v>
      </c>
      <c r="I98" s="461">
        <v>0</v>
      </c>
      <c r="J98" s="461">
        <v>0</v>
      </c>
      <c r="K98" s="524">
        <v>0</v>
      </c>
    </row>
    <row r="99" spans="1:11" ht="15">
      <c r="A99" s="24"/>
      <c r="B99" s="81" t="s">
        <v>97</v>
      </c>
      <c r="C99" s="523">
        <v>3</v>
      </c>
      <c r="D99" s="461">
        <v>3</v>
      </c>
      <c r="E99" s="461">
        <v>0</v>
      </c>
      <c r="F99" s="461">
        <v>0</v>
      </c>
      <c r="G99" s="461">
        <v>0</v>
      </c>
      <c r="H99" s="461">
        <v>0</v>
      </c>
      <c r="I99" s="461">
        <v>0</v>
      </c>
      <c r="J99" s="461">
        <v>0</v>
      </c>
      <c r="K99" s="461">
        <v>0</v>
      </c>
    </row>
    <row r="100" spans="1:11" ht="15">
      <c r="A100" s="24"/>
      <c r="B100" s="81" t="s">
        <v>98</v>
      </c>
      <c r="C100" s="523">
        <v>252</v>
      </c>
      <c r="D100" s="461">
        <v>252</v>
      </c>
      <c r="E100" s="461">
        <v>0</v>
      </c>
      <c r="F100" s="461">
        <v>0</v>
      </c>
      <c r="G100" s="461">
        <v>0</v>
      </c>
      <c r="H100" s="461">
        <v>0</v>
      </c>
      <c r="I100" s="461">
        <v>0</v>
      </c>
      <c r="J100" s="461">
        <v>0</v>
      </c>
      <c r="K100" s="525">
        <v>0</v>
      </c>
    </row>
    <row r="101" spans="1:11" ht="15">
      <c r="A101" s="24"/>
      <c r="B101" s="81"/>
      <c r="C101" s="523"/>
      <c r="D101" s="461"/>
      <c r="E101" s="461"/>
      <c r="F101" s="461"/>
      <c r="G101" s="461"/>
      <c r="H101" s="461"/>
      <c r="I101" s="461"/>
      <c r="J101" s="461"/>
      <c r="K101" s="461"/>
    </row>
    <row r="102" spans="1:11" ht="26.4">
      <c r="A102" s="71" t="s">
        <v>493</v>
      </c>
      <c r="B102" s="81" t="s">
        <v>96</v>
      </c>
      <c r="C102" s="523">
        <v>523</v>
      </c>
      <c r="D102" s="461">
        <v>417</v>
      </c>
      <c r="E102" s="461">
        <v>52</v>
      </c>
      <c r="F102" s="461">
        <v>35</v>
      </c>
      <c r="G102" s="461">
        <v>14</v>
      </c>
      <c r="H102" s="461">
        <v>4</v>
      </c>
      <c r="I102" s="461">
        <v>0</v>
      </c>
      <c r="J102" s="461">
        <v>1</v>
      </c>
      <c r="K102" s="525">
        <v>0</v>
      </c>
    </row>
    <row r="103" spans="1:11" ht="15">
      <c r="A103" s="24"/>
      <c r="B103" s="81" t="s">
        <v>97</v>
      </c>
      <c r="C103" s="523">
        <v>839</v>
      </c>
      <c r="D103" s="461">
        <v>417</v>
      </c>
      <c r="E103" s="461">
        <v>104</v>
      </c>
      <c r="F103" s="461">
        <v>122</v>
      </c>
      <c r="G103" s="461">
        <v>103</v>
      </c>
      <c r="H103" s="461">
        <v>42</v>
      </c>
      <c r="I103" s="461">
        <v>0</v>
      </c>
      <c r="J103" s="461">
        <v>51</v>
      </c>
      <c r="K103" s="525">
        <v>0</v>
      </c>
    </row>
    <row r="104" spans="1:11" ht="15">
      <c r="A104" s="24"/>
      <c r="B104" s="81" t="s">
        <v>98</v>
      </c>
      <c r="C104" s="523">
        <v>51085</v>
      </c>
      <c r="D104" s="461">
        <v>27042</v>
      </c>
      <c r="E104" s="461">
        <v>8124</v>
      </c>
      <c r="F104" s="461">
        <v>5817</v>
      </c>
      <c r="G104" s="461">
        <v>5376</v>
      </c>
      <c r="H104" s="461">
        <v>2326</v>
      </c>
      <c r="I104" s="461">
        <v>0</v>
      </c>
      <c r="J104" s="461">
        <v>2400</v>
      </c>
      <c r="K104" s="525">
        <v>0</v>
      </c>
    </row>
    <row r="105" spans="1:11" ht="15">
      <c r="A105" s="37"/>
      <c r="B105" s="526"/>
      <c r="C105" s="526"/>
      <c r="D105" s="527"/>
      <c r="E105" s="527"/>
      <c r="F105" s="462"/>
      <c r="G105" s="528"/>
      <c r="H105" s="528"/>
      <c r="I105" s="528"/>
      <c r="J105" s="528"/>
      <c r="K105" s="455"/>
    </row>
    <row r="106" spans="2:11" ht="27.6" customHeight="1">
      <c r="B106" s="531"/>
      <c r="C106" s="963" t="s">
        <v>499</v>
      </c>
      <c r="D106" s="964"/>
      <c r="E106" s="964"/>
      <c r="F106" s="964"/>
      <c r="G106" s="964"/>
      <c r="H106" s="964"/>
      <c r="I106" s="964"/>
      <c r="J106" s="964"/>
      <c r="K106" s="964"/>
    </row>
    <row r="107" spans="1:11" ht="26.4">
      <c r="A107" s="491" t="s">
        <v>847</v>
      </c>
      <c r="B107" s="80" t="s">
        <v>96</v>
      </c>
      <c r="C107" s="446">
        <v>14501</v>
      </c>
      <c r="D107" s="449">
        <v>4558</v>
      </c>
      <c r="E107" s="449">
        <v>2510</v>
      </c>
      <c r="F107" s="449">
        <v>4239</v>
      </c>
      <c r="G107" s="449">
        <v>2179</v>
      </c>
      <c r="H107" s="449">
        <v>895</v>
      </c>
      <c r="I107" s="449">
        <v>115</v>
      </c>
      <c r="J107" s="449">
        <v>5</v>
      </c>
      <c r="K107" s="522">
        <v>0</v>
      </c>
    </row>
    <row r="108" spans="1:11" ht="15">
      <c r="A108" s="24"/>
      <c r="B108" s="80" t="s">
        <v>97</v>
      </c>
      <c r="C108" s="446">
        <v>56020</v>
      </c>
      <c r="D108" s="449">
        <v>4558</v>
      </c>
      <c r="E108" s="449">
        <v>5020</v>
      </c>
      <c r="F108" s="449">
        <v>16378</v>
      </c>
      <c r="G108" s="449">
        <v>15431</v>
      </c>
      <c r="H108" s="449">
        <v>11312</v>
      </c>
      <c r="I108" s="449">
        <v>2994</v>
      </c>
      <c r="J108" s="449">
        <v>327</v>
      </c>
      <c r="K108" s="522">
        <v>0</v>
      </c>
    </row>
    <row r="109" spans="1:11" ht="15">
      <c r="A109" s="24"/>
      <c r="B109" s="80" t="s">
        <v>98</v>
      </c>
      <c r="C109" s="446">
        <v>2562440</v>
      </c>
      <c r="D109" s="449">
        <v>270500</v>
      </c>
      <c r="E109" s="449">
        <v>255541</v>
      </c>
      <c r="F109" s="449">
        <v>753741</v>
      </c>
      <c r="G109" s="449">
        <v>671641</v>
      </c>
      <c r="H109" s="449">
        <v>478105</v>
      </c>
      <c r="I109" s="449">
        <v>120702</v>
      </c>
      <c r="J109" s="449">
        <v>12210</v>
      </c>
      <c r="K109" s="522">
        <v>0</v>
      </c>
    </row>
    <row r="110" spans="1:11" ht="26.4">
      <c r="A110" s="71" t="s">
        <v>489</v>
      </c>
      <c r="B110" s="81"/>
      <c r="C110" s="394"/>
      <c r="D110" s="455"/>
      <c r="E110" s="455"/>
      <c r="F110" s="455"/>
      <c r="G110" s="455"/>
      <c r="H110" s="455"/>
      <c r="I110" s="455"/>
      <c r="J110" s="455"/>
      <c r="K110" s="455"/>
    </row>
    <row r="111" spans="1:11" ht="26.4">
      <c r="A111" s="71" t="s">
        <v>490</v>
      </c>
      <c r="B111" s="81" t="s">
        <v>96</v>
      </c>
      <c r="C111" s="523">
        <v>5271</v>
      </c>
      <c r="D111" s="461">
        <v>828</v>
      </c>
      <c r="E111" s="461">
        <v>871</v>
      </c>
      <c r="F111" s="461">
        <v>2032</v>
      </c>
      <c r="G111" s="461">
        <v>1044</v>
      </c>
      <c r="H111" s="461">
        <v>453</v>
      </c>
      <c r="I111" s="461">
        <v>42</v>
      </c>
      <c r="J111" s="461">
        <v>1</v>
      </c>
      <c r="K111" s="524">
        <v>0</v>
      </c>
    </row>
    <row r="112" spans="1:11" ht="15">
      <c r="A112" s="24"/>
      <c r="B112" s="81" t="s">
        <v>97</v>
      </c>
      <c r="C112" s="523">
        <v>24631</v>
      </c>
      <c r="D112" s="461">
        <v>828</v>
      </c>
      <c r="E112" s="461">
        <v>1742</v>
      </c>
      <c r="F112" s="461">
        <v>7853</v>
      </c>
      <c r="G112" s="461">
        <v>7330</v>
      </c>
      <c r="H112" s="461">
        <v>5740</v>
      </c>
      <c r="I112" s="461">
        <v>1080</v>
      </c>
      <c r="J112" s="461">
        <v>58</v>
      </c>
      <c r="K112" s="524">
        <v>0</v>
      </c>
    </row>
    <row r="113" spans="1:11" ht="15">
      <c r="A113" s="24"/>
      <c r="B113" s="81" t="s">
        <v>98</v>
      </c>
      <c r="C113" s="523">
        <v>1145655</v>
      </c>
      <c r="D113" s="461">
        <v>47434</v>
      </c>
      <c r="E113" s="461">
        <v>89000</v>
      </c>
      <c r="F113" s="461">
        <v>368121</v>
      </c>
      <c r="G113" s="461">
        <v>330149</v>
      </c>
      <c r="H113" s="461">
        <v>259223</v>
      </c>
      <c r="I113" s="461">
        <v>48203</v>
      </c>
      <c r="J113" s="461">
        <v>3525</v>
      </c>
      <c r="K113" s="524">
        <v>0</v>
      </c>
    </row>
    <row r="114" spans="1:11" ht="15">
      <c r="A114" s="24"/>
      <c r="B114" s="81"/>
      <c r="C114" s="394"/>
      <c r="D114" s="455"/>
      <c r="E114" s="455"/>
      <c r="F114" s="455"/>
      <c r="G114" s="455"/>
      <c r="H114" s="455"/>
      <c r="I114" s="455"/>
      <c r="J114" s="455"/>
      <c r="K114" s="455"/>
    </row>
    <row r="115" spans="1:11" ht="15">
      <c r="A115" s="24" t="s">
        <v>100</v>
      </c>
      <c r="B115" s="81" t="s">
        <v>96</v>
      </c>
      <c r="C115" s="523">
        <v>4625</v>
      </c>
      <c r="D115" s="461">
        <v>1534</v>
      </c>
      <c r="E115" s="461">
        <v>967</v>
      </c>
      <c r="F115" s="461">
        <v>1339</v>
      </c>
      <c r="G115" s="461">
        <v>594</v>
      </c>
      <c r="H115" s="461">
        <v>176</v>
      </c>
      <c r="I115" s="461">
        <v>15</v>
      </c>
      <c r="J115" s="461">
        <v>0</v>
      </c>
      <c r="K115" s="524">
        <v>0</v>
      </c>
    </row>
    <row r="116" spans="1:11" ht="15">
      <c r="A116" s="24"/>
      <c r="B116" s="81" t="s">
        <v>97</v>
      </c>
      <c r="C116" s="523">
        <v>15354</v>
      </c>
      <c r="D116" s="461">
        <v>1534</v>
      </c>
      <c r="E116" s="461">
        <v>1934</v>
      </c>
      <c r="F116" s="461">
        <v>5138</v>
      </c>
      <c r="G116" s="461">
        <v>4217</v>
      </c>
      <c r="H116" s="461">
        <v>2151</v>
      </c>
      <c r="I116" s="461">
        <v>380</v>
      </c>
      <c r="J116" s="461">
        <v>0</v>
      </c>
      <c r="K116" s="461">
        <v>0</v>
      </c>
    </row>
    <row r="117" spans="1:11" ht="15">
      <c r="A117" s="24"/>
      <c r="B117" s="81" t="s">
        <v>98</v>
      </c>
      <c r="C117" s="523">
        <v>691851</v>
      </c>
      <c r="D117" s="461">
        <v>87831</v>
      </c>
      <c r="E117" s="461">
        <v>97403</v>
      </c>
      <c r="F117" s="461">
        <v>232807</v>
      </c>
      <c r="G117" s="461">
        <v>176795</v>
      </c>
      <c r="H117" s="461">
        <v>82304</v>
      </c>
      <c r="I117" s="461">
        <v>14711</v>
      </c>
      <c r="J117" s="461">
        <v>0</v>
      </c>
      <c r="K117" s="525">
        <v>0</v>
      </c>
    </row>
    <row r="118" spans="1:11" ht="15">
      <c r="A118" s="24"/>
      <c r="B118" s="81"/>
      <c r="C118" s="394"/>
      <c r="D118" s="455"/>
      <c r="E118" s="455"/>
      <c r="F118" s="455"/>
      <c r="G118" s="455"/>
      <c r="H118" s="455"/>
      <c r="I118" s="455"/>
      <c r="J118" s="455"/>
      <c r="K118" s="455"/>
    </row>
    <row r="119" spans="1:11" ht="15">
      <c r="A119" s="24" t="s">
        <v>101</v>
      </c>
      <c r="B119" s="81" t="s">
        <v>96</v>
      </c>
      <c r="C119" s="523">
        <v>2188</v>
      </c>
      <c r="D119" s="461">
        <v>1043</v>
      </c>
      <c r="E119" s="461">
        <v>381</v>
      </c>
      <c r="F119" s="461">
        <v>413</v>
      </c>
      <c r="G119" s="461">
        <v>236</v>
      </c>
      <c r="H119" s="461">
        <v>104</v>
      </c>
      <c r="I119" s="461">
        <v>10</v>
      </c>
      <c r="J119" s="461">
        <v>1</v>
      </c>
      <c r="K119" s="525">
        <v>0</v>
      </c>
    </row>
    <row r="120" spans="1:11" ht="15">
      <c r="A120" s="24"/>
      <c r="B120" s="81" t="s">
        <v>97</v>
      </c>
      <c r="C120" s="523">
        <v>6766</v>
      </c>
      <c r="D120" s="461">
        <v>1043</v>
      </c>
      <c r="E120" s="461">
        <v>762</v>
      </c>
      <c r="F120" s="461">
        <v>1589</v>
      </c>
      <c r="G120" s="461">
        <v>1669</v>
      </c>
      <c r="H120" s="461">
        <v>1369</v>
      </c>
      <c r="I120" s="461">
        <v>279</v>
      </c>
      <c r="J120" s="461">
        <v>55</v>
      </c>
      <c r="K120" s="525">
        <v>0</v>
      </c>
    </row>
    <row r="121" spans="1:11" ht="15">
      <c r="A121" s="24"/>
      <c r="B121" s="81" t="s">
        <v>98</v>
      </c>
      <c r="C121" s="523">
        <v>308664</v>
      </c>
      <c r="D121" s="461">
        <v>62088</v>
      </c>
      <c r="E121" s="461">
        <v>38692</v>
      </c>
      <c r="F121" s="461">
        <v>71327</v>
      </c>
      <c r="G121" s="461">
        <v>70053</v>
      </c>
      <c r="H121" s="461">
        <v>55282</v>
      </c>
      <c r="I121" s="461">
        <v>9603</v>
      </c>
      <c r="J121" s="461">
        <v>1619</v>
      </c>
      <c r="K121" s="461">
        <v>0</v>
      </c>
    </row>
    <row r="122" spans="1:11" ht="15">
      <c r="A122" s="24"/>
      <c r="B122" s="81"/>
      <c r="C122" s="394"/>
      <c r="D122" s="455"/>
      <c r="E122" s="455"/>
      <c r="F122" s="455"/>
      <c r="G122" s="455"/>
      <c r="H122" s="455"/>
      <c r="I122" s="455"/>
      <c r="J122" s="455"/>
      <c r="K122" s="455"/>
    </row>
    <row r="123" spans="1:11" ht="15">
      <c r="A123" s="24" t="s">
        <v>102</v>
      </c>
      <c r="B123" s="81" t="s">
        <v>96</v>
      </c>
      <c r="C123" s="523">
        <v>355</v>
      </c>
      <c r="D123" s="461">
        <v>159</v>
      </c>
      <c r="E123" s="461">
        <v>51</v>
      </c>
      <c r="F123" s="461">
        <v>73</v>
      </c>
      <c r="G123" s="461">
        <v>43</v>
      </c>
      <c r="H123" s="461">
        <v>22</v>
      </c>
      <c r="I123" s="461">
        <v>7</v>
      </c>
      <c r="J123" s="461">
        <v>0</v>
      </c>
      <c r="K123" s="525">
        <v>0</v>
      </c>
    </row>
    <row r="124" spans="1:11" ht="15">
      <c r="A124" s="24"/>
      <c r="B124" s="81" t="s">
        <v>97</v>
      </c>
      <c r="C124" s="523">
        <v>1295</v>
      </c>
      <c r="D124" s="461">
        <v>159</v>
      </c>
      <c r="E124" s="461">
        <v>102</v>
      </c>
      <c r="F124" s="461">
        <v>284</v>
      </c>
      <c r="G124" s="461">
        <v>305</v>
      </c>
      <c r="H124" s="461">
        <v>269</v>
      </c>
      <c r="I124" s="461">
        <v>176</v>
      </c>
      <c r="J124" s="461">
        <v>0</v>
      </c>
      <c r="K124" s="525">
        <v>0</v>
      </c>
    </row>
    <row r="125" spans="1:11" ht="15">
      <c r="A125" s="24"/>
      <c r="B125" s="81" t="s">
        <v>98</v>
      </c>
      <c r="C125" s="523">
        <v>56758</v>
      </c>
      <c r="D125" s="461">
        <v>9318</v>
      </c>
      <c r="E125" s="461">
        <v>5451</v>
      </c>
      <c r="F125" s="461">
        <v>13369</v>
      </c>
      <c r="G125" s="461">
        <v>12172</v>
      </c>
      <c r="H125" s="461">
        <v>10129</v>
      </c>
      <c r="I125" s="461">
        <v>6319</v>
      </c>
      <c r="J125" s="461">
        <v>0</v>
      </c>
      <c r="K125" s="525">
        <v>0</v>
      </c>
    </row>
    <row r="126" spans="1:11" ht="15">
      <c r="A126" s="24"/>
      <c r="B126" s="81"/>
      <c r="C126" s="394"/>
      <c r="D126" s="455"/>
      <c r="E126" s="455"/>
      <c r="F126" s="455"/>
      <c r="G126" s="455"/>
      <c r="H126" s="455"/>
      <c r="I126" s="455"/>
      <c r="J126" s="455"/>
      <c r="K126" s="455"/>
    </row>
    <row r="127" spans="1:11" ht="15">
      <c r="A127" s="24" t="s">
        <v>103</v>
      </c>
      <c r="B127" s="81" t="s">
        <v>96</v>
      </c>
      <c r="C127" s="523">
        <v>378</v>
      </c>
      <c r="D127" s="461">
        <v>224</v>
      </c>
      <c r="E127" s="461">
        <v>66</v>
      </c>
      <c r="F127" s="461">
        <v>48</v>
      </c>
      <c r="G127" s="461">
        <v>26</v>
      </c>
      <c r="H127" s="461">
        <v>12</v>
      </c>
      <c r="I127" s="461">
        <v>2</v>
      </c>
      <c r="J127" s="461">
        <v>0</v>
      </c>
      <c r="K127" s="461">
        <v>0</v>
      </c>
    </row>
    <row r="128" spans="1:11" ht="15">
      <c r="A128" s="24"/>
      <c r="B128" s="81" t="s">
        <v>97</v>
      </c>
      <c r="C128" s="523">
        <v>907</v>
      </c>
      <c r="D128" s="461">
        <v>224</v>
      </c>
      <c r="E128" s="461">
        <v>132</v>
      </c>
      <c r="F128" s="461">
        <v>183</v>
      </c>
      <c r="G128" s="461">
        <v>182</v>
      </c>
      <c r="H128" s="461">
        <v>145</v>
      </c>
      <c r="I128" s="461">
        <v>41</v>
      </c>
      <c r="J128" s="461">
        <v>0</v>
      </c>
      <c r="K128" s="525">
        <v>0</v>
      </c>
    </row>
    <row r="129" spans="1:11" ht="15">
      <c r="A129" s="24"/>
      <c r="B129" s="81" t="s">
        <v>98</v>
      </c>
      <c r="C129" s="523">
        <v>45371</v>
      </c>
      <c r="D129" s="461">
        <v>14670</v>
      </c>
      <c r="E129" s="461">
        <v>7132</v>
      </c>
      <c r="F129" s="461">
        <v>8793</v>
      </c>
      <c r="G129" s="461">
        <v>7890</v>
      </c>
      <c r="H129" s="461">
        <v>5355</v>
      </c>
      <c r="I129" s="461">
        <v>1531</v>
      </c>
      <c r="J129" s="461">
        <v>0</v>
      </c>
      <c r="K129" s="525">
        <v>0</v>
      </c>
    </row>
    <row r="130" spans="1:11" ht="15">
      <c r="A130" s="24"/>
      <c r="B130" s="81"/>
      <c r="C130" s="394"/>
      <c r="D130" s="455"/>
      <c r="E130" s="455"/>
      <c r="F130" s="455"/>
      <c r="G130" s="455"/>
      <c r="H130" s="455"/>
      <c r="I130" s="455"/>
      <c r="J130" s="455"/>
      <c r="K130" s="455"/>
    </row>
    <row r="131" spans="1:11" ht="15">
      <c r="A131" s="24" t="s">
        <v>104</v>
      </c>
      <c r="B131" s="81" t="s">
        <v>96</v>
      </c>
      <c r="C131" s="523">
        <v>515</v>
      </c>
      <c r="D131" s="461">
        <v>336</v>
      </c>
      <c r="E131" s="461">
        <v>40</v>
      </c>
      <c r="F131" s="461">
        <v>73</v>
      </c>
      <c r="G131" s="461">
        <v>40</v>
      </c>
      <c r="H131" s="461">
        <v>18</v>
      </c>
      <c r="I131" s="461">
        <v>6</v>
      </c>
      <c r="J131" s="461">
        <v>2</v>
      </c>
      <c r="K131" s="525">
        <v>0</v>
      </c>
    </row>
    <row r="132" spans="1:11" ht="15">
      <c r="A132" s="24"/>
      <c r="B132" s="81" t="s">
        <v>97</v>
      </c>
      <c r="C132" s="523">
        <v>1518</v>
      </c>
      <c r="D132" s="461">
        <v>336</v>
      </c>
      <c r="E132" s="461">
        <v>80</v>
      </c>
      <c r="F132" s="461">
        <v>294</v>
      </c>
      <c r="G132" s="461">
        <v>285</v>
      </c>
      <c r="H132" s="461">
        <v>221</v>
      </c>
      <c r="I132" s="461">
        <v>168</v>
      </c>
      <c r="J132" s="461">
        <v>134</v>
      </c>
      <c r="K132" s="461">
        <v>0</v>
      </c>
    </row>
    <row r="133" spans="1:11" ht="15">
      <c r="A133" s="24"/>
      <c r="B133" s="81" t="s">
        <v>98</v>
      </c>
      <c r="C133" s="523">
        <v>69833</v>
      </c>
      <c r="D133" s="461">
        <v>21529</v>
      </c>
      <c r="E133" s="461">
        <v>3721</v>
      </c>
      <c r="F133" s="461">
        <v>13708</v>
      </c>
      <c r="G133" s="461">
        <v>13305</v>
      </c>
      <c r="H133" s="461">
        <v>8173</v>
      </c>
      <c r="I133" s="461">
        <v>5670</v>
      </c>
      <c r="J133" s="461">
        <v>3727</v>
      </c>
      <c r="K133" s="524">
        <v>0</v>
      </c>
    </row>
    <row r="134" spans="1:11" ht="15">
      <c r="A134" s="24"/>
      <c r="B134" s="81"/>
      <c r="C134" s="394"/>
      <c r="D134" s="455"/>
      <c r="E134" s="455"/>
      <c r="F134" s="455"/>
      <c r="G134" s="455"/>
      <c r="H134" s="455"/>
      <c r="I134" s="455"/>
      <c r="J134" s="455"/>
      <c r="K134" s="455"/>
    </row>
    <row r="135" spans="1:11" ht="15">
      <c r="A135" s="24" t="s">
        <v>105</v>
      </c>
      <c r="B135" s="81" t="s">
        <v>96</v>
      </c>
      <c r="C135" s="523">
        <v>311</v>
      </c>
      <c r="D135" s="461">
        <v>92</v>
      </c>
      <c r="E135" s="461">
        <v>28</v>
      </c>
      <c r="F135" s="461">
        <v>73</v>
      </c>
      <c r="G135" s="461">
        <v>62</v>
      </c>
      <c r="H135" s="461">
        <v>49</v>
      </c>
      <c r="I135" s="461">
        <v>6</v>
      </c>
      <c r="J135" s="461">
        <v>1</v>
      </c>
      <c r="K135" s="524">
        <v>0</v>
      </c>
    </row>
    <row r="136" spans="1:11" ht="15">
      <c r="A136" s="24"/>
      <c r="B136" s="81" t="s">
        <v>97</v>
      </c>
      <c r="C136" s="523">
        <v>1788</v>
      </c>
      <c r="D136" s="461">
        <v>92</v>
      </c>
      <c r="E136" s="461">
        <v>56</v>
      </c>
      <c r="F136" s="461">
        <v>294</v>
      </c>
      <c r="G136" s="461">
        <v>457</v>
      </c>
      <c r="H136" s="461">
        <v>636</v>
      </c>
      <c r="I136" s="461">
        <v>173</v>
      </c>
      <c r="J136" s="461">
        <v>80</v>
      </c>
      <c r="K136" s="524">
        <v>0</v>
      </c>
    </row>
    <row r="137" spans="1:11" ht="15">
      <c r="A137" s="24"/>
      <c r="B137" s="81" t="s">
        <v>98</v>
      </c>
      <c r="C137" s="523">
        <v>77559</v>
      </c>
      <c r="D137" s="461">
        <v>8688</v>
      </c>
      <c r="E137" s="461">
        <v>2986</v>
      </c>
      <c r="F137" s="461">
        <v>13248</v>
      </c>
      <c r="G137" s="461">
        <v>18860</v>
      </c>
      <c r="H137" s="461">
        <v>24529</v>
      </c>
      <c r="I137" s="461">
        <v>5909</v>
      </c>
      <c r="J137" s="461">
        <v>3339</v>
      </c>
      <c r="K137" s="524">
        <v>0</v>
      </c>
    </row>
    <row r="138" spans="1:11" ht="15">
      <c r="A138" s="24"/>
      <c r="B138" s="81"/>
      <c r="C138" s="394"/>
      <c r="D138" s="455"/>
      <c r="E138" s="455"/>
      <c r="F138" s="455"/>
      <c r="G138" s="455"/>
      <c r="H138" s="455"/>
      <c r="I138" s="455"/>
      <c r="J138" s="455"/>
      <c r="K138" s="455"/>
    </row>
    <row r="139" spans="1:11" ht="15">
      <c r="A139" s="24" t="s">
        <v>106</v>
      </c>
      <c r="B139" s="81" t="s">
        <v>96</v>
      </c>
      <c r="C139" s="523">
        <v>175</v>
      </c>
      <c r="D139" s="461">
        <v>50</v>
      </c>
      <c r="E139" s="461">
        <v>25</v>
      </c>
      <c r="F139" s="461">
        <v>32</v>
      </c>
      <c r="G139" s="461">
        <v>39</v>
      </c>
      <c r="H139" s="461">
        <v>23</v>
      </c>
      <c r="I139" s="461">
        <v>6</v>
      </c>
      <c r="J139" s="461">
        <v>0</v>
      </c>
      <c r="K139" s="524">
        <v>0</v>
      </c>
    </row>
    <row r="140" spans="1:11" ht="15">
      <c r="A140" s="24"/>
      <c r="B140" s="81" t="s">
        <v>97</v>
      </c>
      <c r="C140" s="523">
        <v>988</v>
      </c>
      <c r="D140" s="461">
        <v>50</v>
      </c>
      <c r="E140" s="461">
        <v>50</v>
      </c>
      <c r="F140" s="461">
        <v>126</v>
      </c>
      <c r="G140" s="461">
        <v>298</v>
      </c>
      <c r="H140" s="461">
        <v>280</v>
      </c>
      <c r="I140" s="461">
        <v>184</v>
      </c>
      <c r="J140" s="461">
        <v>0</v>
      </c>
      <c r="K140" s="524">
        <v>0</v>
      </c>
    </row>
    <row r="141" spans="1:11" ht="15">
      <c r="A141" s="24"/>
      <c r="B141" s="81" t="s">
        <v>98</v>
      </c>
      <c r="C141" s="523">
        <v>42235</v>
      </c>
      <c r="D141" s="461">
        <v>3333</v>
      </c>
      <c r="E141" s="461">
        <v>2452</v>
      </c>
      <c r="F141" s="461">
        <v>4932</v>
      </c>
      <c r="G141" s="461">
        <v>13026</v>
      </c>
      <c r="H141" s="461">
        <v>11929</v>
      </c>
      <c r="I141" s="461">
        <v>6563</v>
      </c>
      <c r="J141" s="461">
        <v>0</v>
      </c>
      <c r="K141" s="524">
        <v>0</v>
      </c>
    </row>
    <row r="142" spans="1:11" ht="15">
      <c r="A142" s="24"/>
      <c r="B142" s="81"/>
      <c r="C142" s="394"/>
      <c r="D142" s="455"/>
      <c r="E142" s="455"/>
      <c r="F142" s="455"/>
      <c r="G142" s="455"/>
      <c r="H142" s="455"/>
      <c r="I142" s="455"/>
      <c r="J142" s="455"/>
      <c r="K142" s="455"/>
    </row>
    <row r="143" spans="1:11" ht="15">
      <c r="A143" s="24" t="s">
        <v>114</v>
      </c>
      <c r="B143" s="81" t="s">
        <v>96</v>
      </c>
      <c r="C143" s="523">
        <v>145</v>
      </c>
      <c r="D143" s="461">
        <v>65</v>
      </c>
      <c r="E143" s="461">
        <v>21</v>
      </c>
      <c r="F143" s="461">
        <v>20</v>
      </c>
      <c r="G143" s="461">
        <v>18</v>
      </c>
      <c r="H143" s="461">
        <v>8</v>
      </c>
      <c r="I143" s="461">
        <v>13</v>
      </c>
      <c r="J143" s="461">
        <v>0</v>
      </c>
      <c r="K143" s="524">
        <v>0</v>
      </c>
    </row>
    <row r="144" spans="1:11" ht="15">
      <c r="A144" s="24"/>
      <c r="B144" s="81" t="s">
        <v>97</v>
      </c>
      <c r="C144" s="523">
        <v>735</v>
      </c>
      <c r="D144" s="461">
        <v>65</v>
      </c>
      <c r="E144" s="461">
        <v>42</v>
      </c>
      <c r="F144" s="461">
        <v>81</v>
      </c>
      <c r="G144" s="461">
        <v>133</v>
      </c>
      <c r="H144" s="461">
        <v>110</v>
      </c>
      <c r="I144" s="461">
        <v>304</v>
      </c>
      <c r="J144" s="461">
        <v>0</v>
      </c>
      <c r="K144" s="524">
        <v>0</v>
      </c>
    </row>
    <row r="145" spans="1:11" ht="15">
      <c r="A145" s="24"/>
      <c r="B145" s="81" t="s">
        <v>98</v>
      </c>
      <c r="C145" s="523">
        <v>32068</v>
      </c>
      <c r="D145" s="461">
        <v>3525</v>
      </c>
      <c r="E145" s="461">
        <v>2051</v>
      </c>
      <c r="F145" s="461">
        <v>3494</v>
      </c>
      <c r="G145" s="461">
        <v>5452</v>
      </c>
      <c r="H145" s="461">
        <v>4242</v>
      </c>
      <c r="I145" s="461">
        <v>13304</v>
      </c>
      <c r="J145" s="461">
        <v>0</v>
      </c>
      <c r="K145" s="524">
        <v>0</v>
      </c>
    </row>
    <row r="146" spans="1:11" ht="15">
      <c r="A146" s="24"/>
      <c r="B146" s="81"/>
      <c r="C146" s="523"/>
      <c r="D146" s="461"/>
      <c r="E146" s="461"/>
      <c r="F146" s="461"/>
      <c r="G146" s="461"/>
      <c r="H146" s="461"/>
      <c r="I146" s="461"/>
      <c r="J146" s="461"/>
      <c r="K146" s="461"/>
    </row>
    <row r="147" spans="1:11" ht="26.4">
      <c r="A147" s="71" t="s">
        <v>492</v>
      </c>
      <c r="B147" s="81" t="s">
        <v>96</v>
      </c>
      <c r="C147" s="523">
        <v>4</v>
      </c>
      <c r="D147" s="461">
        <v>4</v>
      </c>
      <c r="E147" s="461">
        <v>0</v>
      </c>
      <c r="F147" s="461">
        <v>0</v>
      </c>
      <c r="G147" s="461">
        <v>0</v>
      </c>
      <c r="H147" s="461">
        <v>0</v>
      </c>
      <c r="I147" s="461">
        <v>0</v>
      </c>
      <c r="J147" s="461">
        <v>0</v>
      </c>
      <c r="K147" s="524">
        <v>0</v>
      </c>
    </row>
    <row r="148" spans="1:11" ht="15">
      <c r="A148" s="24"/>
      <c r="B148" s="81" t="s">
        <v>97</v>
      </c>
      <c r="C148" s="523">
        <v>4</v>
      </c>
      <c r="D148" s="461">
        <v>4</v>
      </c>
      <c r="E148" s="461">
        <v>0</v>
      </c>
      <c r="F148" s="461">
        <v>0</v>
      </c>
      <c r="G148" s="461">
        <v>0</v>
      </c>
      <c r="H148" s="461">
        <v>0</v>
      </c>
      <c r="I148" s="461">
        <v>0</v>
      </c>
      <c r="J148" s="461">
        <v>0</v>
      </c>
      <c r="K148" s="524">
        <v>0</v>
      </c>
    </row>
    <row r="149" spans="1:11" ht="15">
      <c r="A149" s="24"/>
      <c r="B149" s="81" t="s">
        <v>98</v>
      </c>
      <c r="C149" s="523">
        <v>272</v>
      </c>
      <c r="D149" s="461">
        <v>272</v>
      </c>
      <c r="E149" s="461">
        <v>0</v>
      </c>
      <c r="F149" s="461">
        <v>0</v>
      </c>
      <c r="G149" s="461">
        <v>0</v>
      </c>
      <c r="H149" s="461">
        <v>0</v>
      </c>
      <c r="I149" s="461">
        <v>0</v>
      </c>
      <c r="J149" s="461">
        <v>0</v>
      </c>
      <c r="K149" s="524">
        <v>0</v>
      </c>
    </row>
    <row r="150" spans="1:11" ht="15">
      <c r="A150" s="24"/>
      <c r="B150" s="81"/>
      <c r="C150" s="523"/>
      <c r="D150" s="461"/>
      <c r="E150" s="461"/>
      <c r="F150" s="461"/>
      <c r="G150" s="461"/>
      <c r="H150" s="461"/>
      <c r="I150" s="461"/>
      <c r="J150" s="461"/>
      <c r="K150" s="461"/>
    </row>
    <row r="151" spans="1:11" ht="26.4">
      <c r="A151" s="71" t="s">
        <v>493</v>
      </c>
      <c r="B151" s="81" t="s">
        <v>96</v>
      </c>
      <c r="C151" s="523">
        <v>534</v>
      </c>
      <c r="D151" s="461">
        <v>223</v>
      </c>
      <c r="E151" s="461">
        <v>60</v>
      </c>
      <c r="F151" s="461">
        <v>136</v>
      </c>
      <c r="G151" s="461">
        <v>77</v>
      </c>
      <c r="H151" s="461">
        <v>30</v>
      </c>
      <c r="I151" s="461">
        <v>8</v>
      </c>
      <c r="J151" s="461">
        <v>0</v>
      </c>
      <c r="K151" s="524">
        <v>0</v>
      </c>
    </row>
    <row r="152" spans="1:11" ht="15">
      <c r="A152" s="24"/>
      <c r="B152" s="81" t="s">
        <v>97</v>
      </c>
      <c r="C152" s="523">
        <v>2034</v>
      </c>
      <c r="D152" s="461">
        <v>223</v>
      </c>
      <c r="E152" s="461">
        <v>120</v>
      </c>
      <c r="F152" s="461">
        <v>536</v>
      </c>
      <c r="G152" s="461">
        <v>555</v>
      </c>
      <c r="H152" s="461">
        <v>391</v>
      </c>
      <c r="I152" s="461">
        <v>209</v>
      </c>
      <c r="J152" s="461">
        <v>0</v>
      </c>
      <c r="K152" s="524">
        <v>0</v>
      </c>
    </row>
    <row r="153" spans="1:11" ht="15">
      <c r="A153" s="24"/>
      <c r="B153" s="81" t="s">
        <v>98</v>
      </c>
      <c r="C153" s="523">
        <v>92174</v>
      </c>
      <c r="D153" s="461">
        <v>11812</v>
      </c>
      <c r="E153" s="461">
        <v>6653</v>
      </c>
      <c r="F153" s="461">
        <v>23942</v>
      </c>
      <c r="G153" s="461">
        <v>23939</v>
      </c>
      <c r="H153" s="461">
        <v>16939</v>
      </c>
      <c r="I153" s="461">
        <v>8889</v>
      </c>
      <c r="J153" s="461">
        <v>0</v>
      </c>
      <c r="K153" s="524">
        <v>0</v>
      </c>
    </row>
    <row r="154" spans="1:11" ht="27.6" customHeight="1">
      <c r="A154" s="37"/>
      <c r="B154" s="526"/>
      <c r="C154" s="963" t="s">
        <v>500</v>
      </c>
      <c r="D154" s="964"/>
      <c r="E154" s="964"/>
      <c r="F154" s="964"/>
      <c r="G154" s="964"/>
      <c r="H154" s="964"/>
      <c r="I154" s="964"/>
      <c r="J154" s="964"/>
      <c r="K154" s="964"/>
    </row>
    <row r="155" spans="1:11" ht="26.4">
      <c r="A155" s="491" t="s">
        <v>852</v>
      </c>
      <c r="B155" s="80" t="s">
        <v>96</v>
      </c>
      <c r="C155" s="446">
        <v>901</v>
      </c>
      <c r="D155" s="449">
        <v>742</v>
      </c>
      <c r="E155" s="449">
        <v>69</v>
      </c>
      <c r="F155" s="449">
        <v>56</v>
      </c>
      <c r="G155" s="449">
        <v>20</v>
      </c>
      <c r="H155" s="449">
        <v>8</v>
      </c>
      <c r="I155" s="449">
        <v>5</v>
      </c>
      <c r="J155" s="449">
        <v>1</v>
      </c>
      <c r="K155" s="525">
        <v>0</v>
      </c>
    </row>
    <row r="156" spans="1:11" ht="15">
      <c r="A156" s="24"/>
      <c r="B156" s="80" t="s">
        <v>97</v>
      </c>
      <c r="C156" s="446">
        <v>1546</v>
      </c>
      <c r="D156" s="449">
        <v>742</v>
      </c>
      <c r="E156" s="449">
        <v>138</v>
      </c>
      <c r="F156" s="449">
        <v>201</v>
      </c>
      <c r="G156" s="449">
        <v>141</v>
      </c>
      <c r="H156" s="449">
        <v>105</v>
      </c>
      <c r="I156" s="449">
        <v>167</v>
      </c>
      <c r="J156" s="449">
        <v>52</v>
      </c>
      <c r="K156" s="525">
        <v>0</v>
      </c>
    </row>
    <row r="157" spans="1:11" ht="15">
      <c r="A157" s="24"/>
      <c r="B157" s="80" t="s">
        <v>98</v>
      </c>
      <c r="C157" s="446">
        <v>99540</v>
      </c>
      <c r="D157" s="449">
        <v>61933</v>
      </c>
      <c r="E157" s="449">
        <v>8278</v>
      </c>
      <c r="F157" s="449">
        <v>10228</v>
      </c>
      <c r="G157" s="449">
        <v>6377</v>
      </c>
      <c r="H157" s="449">
        <v>3966</v>
      </c>
      <c r="I157" s="449">
        <v>6955</v>
      </c>
      <c r="J157" s="449">
        <v>1803</v>
      </c>
      <c r="K157" s="525">
        <v>0</v>
      </c>
    </row>
    <row r="158" spans="1:11" ht="26.4">
      <c r="A158" s="71" t="s">
        <v>489</v>
      </c>
      <c r="B158" s="81"/>
      <c r="C158" s="394"/>
      <c r="D158" s="455"/>
      <c r="E158" s="455"/>
      <c r="F158" s="455"/>
      <c r="G158" s="455"/>
      <c r="H158" s="455"/>
      <c r="I158" s="455"/>
      <c r="J158" s="455"/>
      <c r="K158" s="455"/>
    </row>
    <row r="159" spans="1:11" ht="26.4">
      <c r="A159" s="71" t="s">
        <v>490</v>
      </c>
      <c r="B159" s="81" t="s">
        <v>96</v>
      </c>
      <c r="C159" s="523">
        <v>126</v>
      </c>
      <c r="D159" s="461">
        <v>91</v>
      </c>
      <c r="E159" s="461">
        <v>14</v>
      </c>
      <c r="F159" s="461">
        <v>10</v>
      </c>
      <c r="G159" s="461">
        <v>4</v>
      </c>
      <c r="H159" s="461">
        <v>3</v>
      </c>
      <c r="I159" s="461">
        <v>3</v>
      </c>
      <c r="J159" s="461">
        <v>1</v>
      </c>
      <c r="K159" s="461">
        <v>0</v>
      </c>
    </row>
    <row r="160" spans="1:11" ht="15">
      <c r="A160" s="24"/>
      <c r="B160" s="81" t="s">
        <v>97</v>
      </c>
      <c r="C160" s="523">
        <v>364</v>
      </c>
      <c r="D160" s="461">
        <v>91</v>
      </c>
      <c r="E160" s="461">
        <v>28</v>
      </c>
      <c r="F160" s="461">
        <v>34</v>
      </c>
      <c r="G160" s="461">
        <v>31</v>
      </c>
      <c r="H160" s="461">
        <v>35</v>
      </c>
      <c r="I160" s="461">
        <v>93</v>
      </c>
      <c r="J160" s="461">
        <v>52</v>
      </c>
      <c r="K160" s="525">
        <v>0</v>
      </c>
    </row>
    <row r="161" spans="1:11" ht="15">
      <c r="A161" s="24"/>
      <c r="B161" s="81" t="s">
        <v>98</v>
      </c>
      <c r="C161" s="523">
        <v>18467</v>
      </c>
      <c r="D161" s="461">
        <v>7131</v>
      </c>
      <c r="E161" s="461">
        <v>1629</v>
      </c>
      <c r="F161" s="461">
        <v>1624</v>
      </c>
      <c r="G161" s="461">
        <v>1470</v>
      </c>
      <c r="H161" s="461">
        <v>1452</v>
      </c>
      <c r="I161" s="461">
        <v>3358</v>
      </c>
      <c r="J161" s="461">
        <v>1803</v>
      </c>
      <c r="K161" s="525">
        <v>0</v>
      </c>
    </row>
    <row r="162" spans="1:11" ht="15">
      <c r="A162" s="24"/>
      <c r="B162" s="81"/>
      <c r="C162" s="394"/>
      <c r="D162" s="455"/>
      <c r="E162" s="455"/>
      <c r="F162" s="455"/>
      <c r="G162" s="455"/>
      <c r="H162" s="455"/>
      <c r="I162" s="455"/>
      <c r="J162" s="455"/>
      <c r="K162" s="455"/>
    </row>
    <row r="163" spans="1:11" ht="15">
      <c r="A163" s="24" t="s">
        <v>100</v>
      </c>
      <c r="B163" s="81" t="s">
        <v>96</v>
      </c>
      <c r="C163" s="523">
        <v>253</v>
      </c>
      <c r="D163" s="461">
        <v>192</v>
      </c>
      <c r="E163" s="461">
        <v>28</v>
      </c>
      <c r="F163" s="461">
        <v>24</v>
      </c>
      <c r="G163" s="461">
        <v>7</v>
      </c>
      <c r="H163" s="461">
        <v>2</v>
      </c>
      <c r="I163" s="461">
        <v>0</v>
      </c>
      <c r="J163" s="461">
        <v>0</v>
      </c>
      <c r="K163" s="525">
        <v>0</v>
      </c>
    </row>
    <row r="164" spans="1:11" ht="15">
      <c r="A164" s="24"/>
      <c r="B164" s="81" t="s">
        <v>97</v>
      </c>
      <c r="C164" s="523">
        <v>413</v>
      </c>
      <c r="D164" s="461">
        <v>192</v>
      </c>
      <c r="E164" s="461">
        <v>56</v>
      </c>
      <c r="F164" s="461">
        <v>91</v>
      </c>
      <c r="G164" s="461">
        <v>47</v>
      </c>
      <c r="H164" s="461">
        <v>27</v>
      </c>
      <c r="I164" s="461">
        <v>0</v>
      </c>
      <c r="J164" s="461">
        <v>0</v>
      </c>
      <c r="K164" s="461">
        <v>0</v>
      </c>
    </row>
    <row r="165" spans="1:11" ht="15">
      <c r="A165" s="24"/>
      <c r="B165" s="81" t="s">
        <v>98</v>
      </c>
      <c r="C165" s="523">
        <v>24784</v>
      </c>
      <c r="D165" s="461">
        <v>14711</v>
      </c>
      <c r="E165" s="461">
        <v>3028</v>
      </c>
      <c r="F165" s="461">
        <v>4203</v>
      </c>
      <c r="G165" s="461">
        <v>1893</v>
      </c>
      <c r="H165" s="461">
        <v>949</v>
      </c>
      <c r="I165" s="461">
        <v>0</v>
      </c>
      <c r="J165" s="461">
        <v>0</v>
      </c>
      <c r="K165" s="525">
        <v>0</v>
      </c>
    </row>
    <row r="166" spans="1:11" ht="15">
      <c r="A166" s="24"/>
      <c r="B166" s="81"/>
      <c r="C166" s="394"/>
      <c r="D166" s="455"/>
      <c r="E166" s="455"/>
      <c r="F166" s="455"/>
      <c r="G166" s="455"/>
      <c r="H166" s="455"/>
      <c r="I166" s="455"/>
      <c r="J166" s="455"/>
      <c r="K166" s="455"/>
    </row>
    <row r="167" spans="1:11" ht="15">
      <c r="A167" s="24" t="s">
        <v>101</v>
      </c>
      <c r="B167" s="81" t="s">
        <v>96</v>
      </c>
      <c r="C167" s="523">
        <v>264</v>
      </c>
      <c r="D167" s="461">
        <v>237</v>
      </c>
      <c r="E167" s="461">
        <v>15</v>
      </c>
      <c r="F167" s="461">
        <v>6</v>
      </c>
      <c r="G167" s="461">
        <v>4</v>
      </c>
      <c r="H167" s="461">
        <v>2</v>
      </c>
      <c r="I167" s="461">
        <v>0</v>
      </c>
      <c r="J167" s="461">
        <v>0</v>
      </c>
      <c r="K167" s="525">
        <v>0</v>
      </c>
    </row>
    <row r="168" spans="1:11" ht="15">
      <c r="A168" s="24"/>
      <c r="B168" s="81" t="s">
        <v>97</v>
      </c>
      <c r="C168" s="523">
        <v>342</v>
      </c>
      <c r="D168" s="461">
        <v>237</v>
      </c>
      <c r="E168" s="461">
        <v>30</v>
      </c>
      <c r="F168" s="461">
        <v>22</v>
      </c>
      <c r="G168" s="461">
        <v>27</v>
      </c>
      <c r="H168" s="461">
        <v>26</v>
      </c>
      <c r="I168" s="461">
        <v>0</v>
      </c>
      <c r="J168" s="461">
        <v>0</v>
      </c>
      <c r="K168" s="525">
        <v>0</v>
      </c>
    </row>
    <row r="169" spans="1:11" ht="15">
      <c r="A169" s="24"/>
      <c r="B169" s="81" t="s">
        <v>98</v>
      </c>
      <c r="C169" s="523">
        <v>24358</v>
      </c>
      <c r="D169" s="461">
        <v>19369</v>
      </c>
      <c r="E169" s="461">
        <v>1863</v>
      </c>
      <c r="F169" s="461">
        <v>1192</v>
      </c>
      <c r="G169" s="461">
        <v>1220</v>
      </c>
      <c r="H169" s="461">
        <v>714</v>
      </c>
      <c r="I169" s="461">
        <v>0</v>
      </c>
      <c r="J169" s="461">
        <v>0</v>
      </c>
      <c r="K169" s="461">
        <v>0</v>
      </c>
    </row>
    <row r="170" spans="1:11" ht="15">
      <c r="A170" s="24"/>
      <c r="B170" s="81"/>
      <c r="C170" s="394"/>
      <c r="D170" s="455"/>
      <c r="E170" s="455"/>
      <c r="F170" s="455"/>
      <c r="G170" s="455"/>
      <c r="H170" s="455"/>
      <c r="I170" s="455"/>
      <c r="J170" s="455"/>
      <c r="K170" s="455"/>
    </row>
    <row r="171" spans="1:11" ht="15">
      <c r="A171" s="24" t="s">
        <v>102</v>
      </c>
      <c r="B171" s="81" t="s">
        <v>96</v>
      </c>
      <c r="C171" s="523">
        <v>46</v>
      </c>
      <c r="D171" s="461">
        <v>42</v>
      </c>
      <c r="E171" s="461">
        <v>4</v>
      </c>
      <c r="F171" s="461">
        <v>0</v>
      </c>
      <c r="G171" s="461">
        <v>0</v>
      </c>
      <c r="H171" s="461">
        <v>0</v>
      </c>
      <c r="I171" s="461">
        <v>0</v>
      </c>
      <c r="J171" s="461">
        <v>0</v>
      </c>
      <c r="K171" s="525">
        <v>0</v>
      </c>
    </row>
    <row r="172" spans="1:11" ht="15">
      <c r="A172" s="24"/>
      <c r="B172" s="81" t="s">
        <v>97</v>
      </c>
      <c r="C172" s="523">
        <v>50</v>
      </c>
      <c r="D172" s="461">
        <v>42</v>
      </c>
      <c r="E172" s="461">
        <v>8</v>
      </c>
      <c r="F172" s="461">
        <v>0</v>
      </c>
      <c r="G172" s="461">
        <v>0</v>
      </c>
      <c r="H172" s="461">
        <v>0</v>
      </c>
      <c r="I172" s="461">
        <v>0</v>
      </c>
      <c r="J172" s="461">
        <v>0</v>
      </c>
      <c r="K172" s="525">
        <v>0</v>
      </c>
    </row>
    <row r="173" spans="1:11" ht="15">
      <c r="A173" s="24"/>
      <c r="B173" s="81" t="s">
        <v>98</v>
      </c>
      <c r="C173" s="523">
        <v>3961</v>
      </c>
      <c r="D173" s="461">
        <v>3579</v>
      </c>
      <c r="E173" s="461">
        <v>382</v>
      </c>
      <c r="F173" s="461">
        <v>0</v>
      </c>
      <c r="G173" s="461">
        <v>0</v>
      </c>
      <c r="H173" s="461">
        <v>0</v>
      </c>
      <c r="I173" s="461">
        <v>0</v>
      </c>
      <c r="J173" s="461">
        <v>0</v>
      </c>
      <c r="K173" s="525">
        <v>0</v>
      </c>
    </row>
    <row r="174" spans="1:11" ht="15">
      <c r="A174" s="24"/>
      <c r="B174" s="81"/>
      <c r="C174" s="394"/>
      <c r="D174" s="455"/>
      <c r="E174" s="455"/>
      <c r="F174" s="455"/>
      <c r="G174" s="455"/>
      <c r="H174" s="455"/>
      <c r="I174" s="455"/>
      <c r="J174" s="455"/>
      <c r="K174" s="455"/>
    </row>
    <row r="175" spans="1:11" ht="15">
      <c r="A175" s="24" t="s">
        <v>103</v>
      </c>
      <c r="B175" s="81" t="s">
        <v>96</v>
      </c>
      <c r="C175" s="523">
        <v>70</v>
      </c>
      <c r="D175" s="461">
        <v>65</v>
      </c>
      <c r="E175" s="461">
        <v>4</v>
      </c>
      <c r="F175" s="461">
        <v>1</v>
      </c>
      <c r="G175" s="461">
        <v>0</v>
      </c>
      <c r="H175" s="461">
        <v>0</v>
      </c>
      <c r="I175" s="461">
        <v>0</v>
      </c>
      <c r="J175" s="461">
        <v>0</v>
      </c>
      <c r="K175" s="461">
        <v>0</v>
      </c>
    </row>
    <row r="176" spans="1:11" ht="15">
      <c r="A176" s="24"/>
      <c r="B176" s="81" t="s">
        <v>97</v>
      </c>
      <c r="C176" s="523">
        <v>76</v>
      </c>
      <c r="D176" s="461">
        <v>65</v>
      </c>
      <c r="E176" s="461">
        <v>8</v>
      </c>
      <c r="F176" s="461">
        <v>3</v>
      </c>
      <c r="G176" s="461">
        <v>0</v>
      </c>
      <c r="H176" s="461">
        <v>0</v>
      </c>
      <c r="I176" s="461">
        <v>0</v>
      </c>
      <c r="J176" s="461">
        <v>0</v>
      </c>
      <c r="K176" s="525">
        <v>0</v>
      </c>
    </row>
    <row r="177" spans="1:11" ht="15">
      <c r="A177" s="24"/>
      <c r="B177" s="81" t="s">
        <v>98</v>
      </c>
      <c r="C177" s="523">
        <v>6440</v>
      </c>
      <c r="D177" s="461">
        <v>5761</v>
      </c>
      <c r="E177" s="461">
        <v>591</v>
      </c>
      <c r="F177" s="461">
        <v>88</v>
      </c>
      <c r="G177" s="461">
        <v>0</v>
      </c>
      <c r="H177" s="461">
        <v>0</v>
      </c>
      <c r="I177" s="461">
        <v>0</v>
      </c>
      <c r="J177" s="461">
        <v>0</v>
      </c>
      <c r="K177" s="525">
        <v>0</v>
      </c>
    </row>
    <row r="178" spans="1:11" ht="15">
      <c r="A178" s="24"/>
      <c r="B178" s="81"/>
      <c r="C178" s="394"/>
      <c r="D178" s="455"/>
      <c r="E178" s="455"/>
      <c r="F178" s="455"/>
      <c r="G178" s="455"/>
      <c r="H178" s="455"/>
      <c r="I178" s="455"/>
      <c r="J178" s="455"/>
      <c r="K178" s="455"/>
    </row>
    <row r="179" spans="1:11" ht="15">
      <c r="A179" s="24" t="s">
        <v>104</v>
      </c>
      <c r="B179" s="81" t="s">
        <v>96</v>
      </c>
      <c r="C179" s="523">
        <v>57</v>
      </c>
      <c r="D179" s="461">
        <v>54</v>
      </c>
      <c r="E179" s="461">
        <v>1</v>
      </c>
      <c r="F179" s="461">
        <v>2</v>
      </c>
      <c r="G179" s="461">
        <v>0</v>
      </c>
      <c r="H179" s="461">
        <v>0</v>
      </c>
      <c r="I179" s="461">
        <v>0</v>
      </c>
      <c r="J179" s="461">
        <v>0</v>
      </c>
      <c r="K179" s="525">
        <v>0</v>
      </c>
    </row>
    <row r="180" spans="1:11" ht="15">
      <c r="A180" s="24"/>
      <c r="B180" s="81" t="s">
        <v>97</v>
      </c>
      <c r="C180" s="523">
        <v>64</v>
      </c>
      <c r="D180" s="461">
        <v>54</v>
      </c>
      <c r="E180" s="461">
        <v>2</v>
      </c>
      <c r="F180" s="461">
        <v>8</v>
      </c>
      <c r="G180" s="461">
        <v>0</v>
      </c>
      <c r="H180" s="461">
        <v>0</v>
      </c>
      <c r="I180" s="461">
        <v>0</v>
      </c>
      <c r="J180" s="461">
        <v>0</v>
      </c>
      <c r="K180" s="461">
        <v>0</v>
      </c>
    </row>
    <row r="181" spans="1:11" ht="15">
      <c r="A181" s="24"/>
      <c r="B181" s="81" t="s">
        <v>98</v>
      </c>
      <c r="C181" s="523">
        <v>6399</v>
      </c>
      <c r="D181" s="461">
        <v>5743</v>
      </c>
      <c r="E181" s="461">
        <v>228</v>
      </c>
      <c r="F181" s="461">
        <v>428</v>
      </c>
      <c r="G181" s="461">
        <v>0</v>
      </c>
      <c r="H181" s="461">
        <v>0</v>
      </c>
      <c r="I181" s="461">
        <v>0</v>
      </c>
      <c r="J181" s="461">
        <v>0</v>
      </c>
      <c r="K181" s="525">
        <v>0</v>
      </c>
    </row>
    <row r="182" spans="1:11" ht="15">
      <c r="A182" s="24"/>
      <c r="B182" s="81"/>
      <c r="C182" s="394"/>
      <c r="D182" s="455"/>
      <c r="E182" s="455"/>
      <c r="F182" s="455"/>
      <c r="G182" s="455"/>
      <c r="H182" s="455"/>
      <c r="I182" s="455"/>
      <c r="J182" s="455"/>
      <c r="K182" s="455"/>
    </row>
    <row r="183" spans="1:11" ht="15">
      <c r="A183" s="24" t="s">
        <v>105</v>
      </c>
      <c r="B183" s="81" t="s">
        <v>96</v>
      </c>
      <c r="C183" s="523">
        <v>35</v>
      </c>
      <c r="D183" s="461">
        <v>23</v>
      </c>
      <c r="E183" s="461">
        <v>1</v>
      </c>
      <c r="F183" s="461">
        <v>9</v>
      </c>
      <c r="G183" s="461">
        <v>1</v>
      </c>
      <c r="H183" s="461">
        <v>1</v>
      </c>
      <c r="I183" s="461">
        <v>0</v>
      </c>
      <c r="J183" s="461">
        <v>0</v>
      </c>
      <c r="K183" s="525">
        <v>0</v>
      </c>
    </row>
    <row r="184" spans="1:11" ht="15">
      <c r="A184" s="24"/>
      <c r="B184" s="81" t="s">
        <v>97</v>
      </c>
      <c r="C184" s="523">
        <v>78</v>
      </c>
      <c r="D184" s="461">
        <v>23</v>
      </c>
      <c r="E184" s="461">
        <v>2</v>
      </c>
      <c r="F184" s="461">
        <v>27</v>
      </c>
      <c r="G184" s="461">
        <v>9</v>
      </c>
      <c r="H184" s="461">
        <v>17</v>
      </c>
      <c r="I184" s="461">
        <v>0</v>
      </c>
      <c r="J184" s="461">
        <v>0</v>
      </c>
      <c r="K184" s="525">
        <v>0</v>
      </c>
    </row>
    <row r="185" spans="1:11" ht="15">
      <c r="A185" s="24"/>
      <c r="B185" s="81" t="s">
        <v>98</v>
      </c>
      <c r="C185" s="523">
        <v>6013</v>
      </c>
      <c r="D185" s="461">
        <v>2570</v>
      </c>
      <c r="E185" s="461">
        <v>243</v>
      </c>
      <c r="F185" s="461">
        <v>1862</v>
      </c>
      <c r="G185" s="461">
        <v>487</v>
      </c>
      <c r="H185" s="461">
        <v>851</v>
      </c>
      <c r="I185" s="461">
        <v>0</v>
      </c>
      <c r="J185" s="461">
        <v>0</v>
      </c>
      <c r="K185" s="461">
        <v>0</v>
      </c>
    </row>
    <row r="186" spans="1:11" ht="15">
      <c r="A186" s="24"/>
      <c r="B186" s="81"/>
      <c r="C186" s="394"/>
      <c r="D186" s="455"/>
      <c r="E186" s="455"/>
      <c r="F186" s="455"/>
      <c r="G186" s="455"/>
      <c r="H186" s="455"/>
      <c r="I186" s="455"/>
      <c r="J186" s="455"/>
      <c r="K186" s="455"/>
    </row>
    <row r="187" spans="1:11" ht="15">
      <c r="A187" s="24" t="s">
        <v>106</v>
      </c>
      <c r="B187" s="81" t="s">
        <v>96</v>
      </c>
      <c r="C187" s="523">
        <v>8</v>
      </c>
      <c r="D187" s="461">
        <v>8</v>
      </c>
      <c r="E187" s="461">
        <v>0</v>
      </c>
      <c r="F187" s="461">
        <v>0</v>
      </c>
      <c r="G187" s="461">
        <v>0</v>
      </c>
      <c r="H187" s="461">
        <v>0</v>
      </c>
      <c r="I187" s="461">
        <v>0</v>
      </c>
      <c r="J187" s="461">
        <v>0</v>
      </c>
      <c r="K187" s="525">
        <v>0</v>
      </c>
    </row>
    <row r="188" spans="1:11" ht="15">
      <c r="A188" s="24"/>
      <c r="B188" s="81" t="s">
        <v>97</v>
      </c>
      <c r="C188" s="523">
        <v>8</v>
      </c>
      <c r="D188" s="461">
        <v>8</v>
      </c>
      <c r="E188" s="461">
        <v>0</v>
      </c>
      <c r="F188" s="461">
        <v>0</v>
      </c>
      <c r="G188" s="461">
        <v>0</v>
      </c>
      <c r="H188" s="461">
        <v>0</v>
      </c>
      <c r="I188" s="461">
        <v>0</v>
      </c>
      <c r="J188" s="461">
        <v>0</v>
      </c>
      <c r="K188" s="525">
        <v>0</v>
      </c>
    </row>
    <row r="189" spans="1:11" ht="15">
      <c r="A189" s="24"/>
      <c r="B189" s="81" t="s">
        <v>98</v>
      </c>
      <c r="C189" s="523">
        <v>917</v>
      </c>
      <c r="D189" s="461">
        <v>917</v>
      </c>
      <c r="E189" s="461">
        <v>0</v>
      </c>
      <c r="F189" s="461">
        <v>0</v>
      </c>
      <c r="G189" s="461">
        <v>0</v>
      </c>
      <c r="H189" s="461">
        <v>0</v>
      </c>
      <c r="I189" s="461">
        <v>0</v>
      </c>
      <c r="J189" s="461">
        <v>0</v>
      </c>
      <c r="K189" s="525">
        <v>0</v>
      </c>
    </row>
    <row r="190" spans="1:11" ht="15">
      <c r="A190" s="24"/>
      <c r="B190" s="81"/>
      <c r="C190" s="394"/>
      <c r="D190" s="455"/>
      <c r="E190" s="455"/>
      <c r="F190" s="455"/>
      <c r="G190" s="455"/>
      <c r="H190" s="455"/>
      <c r="I190" s="455"/>
      <c r="J190" s="455"/>
      <c r="K190" s="455"/>
    </row>
    <row r="191" spans="1:11" ht="15">
      <c r="A191" s="24" t="s">
        <v>114</v>
      </c>
      <c r="B191" s="81" t="s">
        <v>96</v>
      </c>
      <c r="C191" s="523">
        <v>6</v>
      </c>
      <c r="D191" s="461">
        <v>6</v>
      </c>
      <c r="E191" s="461">
        <v>0</v>
      </c>
      <c r="F191" s="461">
        <v>0</v>
      </c>
      <c r="G191" s="461">
        <v>0</v>
      </c>
      <c r="H191" s="461">
        <v>0</v>
      </c>
      <c r="I191" s="461">
        <v>0</v>
      </c>
      <c r="J191" s="461">
        <v>0</v>
      </c>
      <c r="K191" s="461">
        <v>0</v>
      </c>
    </row>
    <row r="192" spans="1:11" ht="15">
      <c r="A192" s="24"/>
      <c r="B192" s="81" t="s">
        <v>97</v>
      </c>
      <c r="C192" s="523">
        <v>6</v>
      </c>
      <c r="D192" s="461">
        <v>6</v>
      </c>
      <c r="E192" s="461">
        <v>0</v>
      </c>
      <c r="F192" s="461">
        <v>0</v>
      </c>
      <c r="G192" s="461">
        <v>0</v>
      </c>
      <c r="H192" s="461">
        <v>0</v>
      </c>
      <c r="I192" s="461">
        <v>0</v>
      </c>
      <c r="J192" s="461">
        <v>0</v>
      </c>
      <c r="K192" s="525">
        <v>0</v>
      </c>
    </row>
    <row r="193" spans="1:11" ht="15">
      <c r="A193" s="24"/>
      <c r="B193" s="81" t="s">
        <v>98</v>
      </c>
      <c r="C193" s="523">
        <v>515</v>
      </c>
      <c r="D193" s="461">
        <v>515</v>
      </c>
      <c r="E193" s="461">
        <v>0</v>
      </c>
      <c r="F193" s="461">
        <v>0</v>
      </c>
      <c r="G193" s="461">
        <v>0</v>
      </c>
      <c r="H193" s="461">
        <v>0</v>
      </c>
      <c r="I193" s="461">
        <v>0</v>
      </c>
      <c r="J193" s="461">
        <v>0</v>
      </c>
      <c r="K193" s="525">
        <v>0</v>
      </c>
    </row>
    <row r="194" spans="1:11" ht="15">
      <c r="A194" s="24"/>
      <c r="B194" s="81"/>
      <c r="C194" s="523"/>
      <c r="D194" s="461"/>
      <c r="E194" s="461"/>
      <c r="F194" s="461"/>
      <c r="G194" s="461"/>
      <c r="H194" s="461"/>
      <c r="I194" s="461"/>
      <c r="J194" s="461"/>
      <c r="K194" s="461"/>
    </row>
    <row r="195" spans="1:11" ht="26.4">
      <c r="A195" s="71" t="s">
        <v>492</v>
      </c>
      <c r="B195" s="81" t="s">
        <v>96</v>
      </c>
      <c r="C195" s="523">
        <v>2</v>
      </c>
      <c r="D195" s="461">
        <v>2</v>
      </c>
      <c r="E195" s="461">
        <v>0</v>
      </c>
      <c r="F195" s="461">
        <v>0</v>
      </c>
      <c r="G195" s="461">
        <v>0</v>
      </c>
      <c r="H195" s="461">
        <v>0</v>
      </c>
      <c r="I195" s="461">
        <v>0</v>
      </c>
      <c r="J195" s="461">
        <v>0</v>
      </c>
      <c r="K195" s="525">
        <v>0</v>
      </c>
    </row>
    <row r="196" spans="1:11" ht="15">
      <c r="A196" s="24"/>
      <c r="B196" s="81" t="s">
        <v>97</v>
      </c>
      <c r="C196" s="523">
        <v>2</v>
      </c>
      <c r="D196" s="461">
        <v>2</v>
      </c>
      <c r="E196" s="461">
        <v>0</v>
      </c>
      <c r="F196" s="461">
        <v>0</v>
      </c>
      <c r="G196" s="461">
        <v>0</v>
      </c>
      <c r="H196" s="461">
        <v>0</v>
      </c>
      <c r="I196" s="461">
        <v>0</v>
      </c>
      <c r="J196" s="461">
        <v>0</v>
      </c>
      <c r="K196" s="461">
        <v>0</v>
      </c>
    </row>
    <row r="197" spans="1:11" ht="15">
      <c r="A197" s="24"/>
      <c r="B197" s="81" t="s">
        <v>98</v>
      </c>
      <c r="C197" s="523">
        <v>249</v>
      </c>
      <c r="D197" s="461">
        <v>249</v>
      </c>
      <c r="E197" s="461">
        <v>0</v>
      </c>
      <c r="F197" s="461">
        <v>0</v>
      </c>
      <c r="G197" s="461">
        <v>0</v>
      </c>
      <c r="H197" s="461">
        <v>0</v>
      </c>
      <c r="I197" s="461">
        <v>0</v>
      </c>
      <c r="J197" s="461">
        <v>0</v>
      </c>
      <c r="K197" s="525">
        <v>0</v>
      </c>
    </row>
    <row r="198" spans="1:11" ht="15">
      <c r="A198" s="24"/>
      <c r="B198" s="81"/>
      <c r="C198" s="523"/>
      <c r="D198" s="461"/>
      <c r="E198" s="461"/>
      <c r="F198" s="461"/>
      <c r="G198" s="461"/>
      <c r="H198" s="461"/>
      <c r="I198" s="461"/>
      <c r="J198" s="461"/>
      <c r="K198" s="461"/>
    </row>
    <row r="199" spans="1:11" ht="26.4">
      <c r="A199" s="71" t="s">
        <v>493</v>
      </c>
      <c r="B199" s="81" t="s">
        <v>96</v>
      </c>
      <c r="C199" s="523">
        <v>34</v>
      </c>
      <c r="D199" s="461">
        <v>22</v>
      </c>
      <c r="E199" s="461">
        <v>2</v>
      </c>
      <c r="F199" s="461">
        <v>4</v>
      </c>
      <c r="G199" s="461">
        <v>4</v>
      </c>
      <c r="H199" s="461">
        <v>0</v>
      </c>
      <c r="I199" s="461">
        <v>2</v>
      </c>
      <c r="J199" s="461">
        <v>0</v>
      </c>
      <c r="K199" s="525">
        <v>0</v>
      </c>
    </row>
    <row r="200" spans="1:11" ht="15">
      <c r="A200" s="24"/>
      <c r="B200" s="81" t="s">
        <v>97</v>
      </c>
      <c r="C200" s="523">
        <v>143</v>
      </c>
      <c r="D200" s="461">
        <v>22</v>
      </c>
      <c r="E200" s="461">
        <v>4</v>
      </c>
      <c r="F200" s="461">
        <v>16</v>
      </c>
      <c r="G200" s="461">
        <v>27</v>
      </c>
      <c r="H200" s="461">
        <v>0</v>
      </c>
      <c r="I200" s="461">
        <v>74</v>
      </c>
      <c r="J200" s="461">
        <v>0</v>
      </c>
      <c r="K200" s="525">
        <v>0</v>
      </c>
    </row>
    <row r="201" spans="1:11" ht="15">
      <c r="A201" s="24"/>
      <c r="B201" s="81" t="s">
        <v>98</v>
      </c>
      <c r="C201" s="523">
        <v>7437</v>
      </c>
      <c r="D201" s="461">
        <v>1388</v>
      </c>
      <c r="E201" s="461">
        <v>314</v>
      </c>
      <c r="F201" s="461">
        <v>831</v>
      </c>
      <c r="G201" s="461">
        <v>1307</v>
      </c>
      <c r="H201" s="461">
        <v>0</v>
      </c>
      <c r="I201" s="461">
        <v>3597</v>
      </c>
      <c r="J201" s="461">
        <v>0</v>
      </c>
      <c r="K201" s="525">
        <v>0</v>
      </c>
    </row>
    <row r="202" spans="2:11" ht="27.6" customHeight="1">
      <c r="B202" s="531"/>
      <c r="C202" s="963" t="s">
        <v>501</v>
      </c>
      <c r="D202" s="964"/>
      <c r="E202" s="964"/>
      <c r="F202" s="964"/>
      <c r="G202" s="964"/>
      <c r="H202" s="964"/>
      <c r="I202" s="964"/>
      <c r="J202" s="964"/>
      <c r="K202" s="964"/>
    </row>
    <row r="203" spans="1:11" ht="26.4">
      <c r="A203" s="491" t="s">
        <v>866</v>
      </c>
      <c r="B203" s="80" t="s">
        <v>96</v>
      </c>
      <c r="C203" s="446">
        <v>2966</v>
      </c>
      <c r="D203" s="449">
        <v>2274</v>
      </c>
      <c r="E203" s="449">
        <v>339</v>
      </c>
      <c r="F203" s="449">
        <v>272</v>
      </c>
      <c r="G203" s="449">
        <v>59</v>
      </c>
      <c r="H203" s="449">
        <v>18</v>
      </c>
      <c r="I203" s="449">
        <v>4</v>
      </c>
      <c r="J203" s="449">
        <v>0</v>
      </c>
      <c r="K203" s="525">
        <v>0</v>
      </c>
    </row>
    <row r="204" spans="1:11" ht="15">
      <c r="A204" s="24"/>
      <c r="B204" s="80" t="s">
        <v>97</v>
      </c>
      <c r="C204" s="446">
        <v>4693</v>
      </c>
      <c r="D204" s="449">
        <v>2274</v>
      </c>
      <c r="E204" s="449">
        <v>678</v>
      </c>
      <c r="F204" s="449">
        <v>999</v>
      </c>
      <c r="G204" s="449">
        <v>407</v>
      </c>
      <c r="H204" s="449">
        <v>227</v>
      </c>
      <c r="I204" s="449">
        <v>108</v>
      </c>
      <c r="J204" s="449">
        <v>0</v>
      </c>
      <c r="K204" s="525">
        <v>0</v>
      </c>
    </row>
    <row r="205" spans="1:11" ht="15">
      <c r="A205" s="24"/>
      <c r="B205" s="80" t="s">
        <v>98</v>
      </c>
      <c r="C205" s="446">
        <v>333769</v>
      </c>
      <c r="D205" s="449">
        <v>200868</v>
      </c>
      <c r="E205" s="449">
        <v>42179</v>
      </c>
      <c r="F205" s="449">
        <v>52375</v>
      </c>
      <c r="G205" s="449">
        <v>20717</v>
      </c>
      <c r="H205" s="449">
        <v>12549</v>
      </c>
      <c r="I205" s="449">
        <v>5081</v>
      </c>
      <c r="J205" s="449">
        <v>0</v>
      </c>
      <c r="K205" s="525">
        <v>0</v>
      </c>
    </row>
    <row r="206" spans="1:11" ht="26.4">
      <c r="A206" s="71" t="s">
        <v>489</v>
      </c>
      <c r="B206" s="81"/>
      <c r="C206" s="394"/>
      <c r="D206" s="455"/>
      <c r="E206" s="455"/>
      <c r="F206" s="455"/>
      <c r="G206" s="455"/>
      <c r="H206" s="455"/>
      <c r="I206" s="455"/>
      <c r="J206" s="455"/>
      <c r="K206" s="455"/>
    </row>
    <row r="207" spans="1:11" ht="26.4">
      <c r="A207" s="71" t="s">
        <v>490</v>
      </c>
      <c r="B207" s="81" t="s">
        <v>96</v>
      </c>
      <c r="C207" s="523">
        <v>498</v>
      </c>
      <c r="D207" s="461">
        <v>292</v>
      </c>
      <c r="E207" s="461">
        <v>84</v>
      </c>
      <c r="F207" s="461">
        <v>98</v>
      </c>
      <c r="G207" s="461">
        <v>17</v>
      </c>
      <c r="H207" s="461">
        <v>6</v>
      </c>
      <c r="I207" s="461">
        <v>1</v>
      </c>
      <c r="J207" s="461">
        <v>0</v>
      </c>
      <c r="K207" s="461">
        <v>0</v>
      </c>
    </row>
    <row r="208" spans="1:11" ht="15">
      <c r="A208" s="24"/>
      <c r="B208" s="81" t="s">
        <v>97</v>
      </c>
      <c r="C208" s="523">
        <v>1058</v>
      </c>
      <c r="D208" s="461">
        <v>292</v>
      </c>
      <c r="E208" s="461">
        <v>168</v>
      </c>
      <c r="F208" s="461">
        <v>375</v>
      </c>
      <c r="G208" s="461">
        <v>115</v>
      </c>
      <c r="H208" s="461">
        <v>81</v>
      </c>
      <c r="I208" s="461">
        <v>27</v>
      </c>
      <c r="J208" s="461">
        <v>0</v>
      </c>
      <c r="K208" s="525">
        <v>0</v>
      </c>
    </row>
    <row r="209" spans="1:11" ht="15">
      <c r="A209" s="24"/>
      <c r="B209" s="81" t="s">
        <v>98</v>
      </c>
      <c r="C209" s="523">
        <v>62290</v>
      </c>
      <c r="D209" s="461">
        <v>21910</v>
      </c>
      <c r="E209" s="461">
        <v>10277</v>
      </c>
      <c r="F209" s="461">
        <v>19885</v>
      </c>
      <c r="G209" s="461">
        <v>5291</v>
      </c>
      <c r="H209" s="461">
        <v>3657</v>
      </c>
      <c r="I209" s="461">
        <v>1270</v>
      </c>
      <c r="J209" s="461">
        <v>0</v>
      </c>
      <c r="K209" s="525">
        <v>0</v>
      </c>
    </row>
    <row r="210" spans="1:11" ht="15">
      <c r="A210" s="24"/>
      <c r="B210" s="81"/>
      <c r="C210" s="394"/>
      <c r="D210" s="455"/>
      <c r="E210" s="455"/>
      <c r="F210" s="455"/>
      <c r="G210" s="455"/>
      <c r="H210" s="455"/>
      <c r="I210" s="455"/>
      <c r="J210" s="455"/>
      <c r="K210" s="455"/>
    </row>
    <row r="211" spans="1:11" ht="15">
      <c r="A211" s="24" t="s">
        <v>100</v>
      </c>
      <c r="B211" s="81" t="s">
        <v>96</v>
      </c>
      <c r="C211" s="523">
        <v>549</v>
      </c>
      <c r="D211" s="461">
        <v>393</v>
      </c>
      <c r="E211" s="461">
        <v>84</v>
      </c>
      <c r="F211" s="461">
        <v>50</v>
      </c>
      <c r="G211" s="461">
        <v>18</v>
      </c>
      <c r="H211" s="461">
        <v>4</v>
      </c>
      <c r="I211" s="461">
        <v>0</v>
      </c>
      <c r="J211" s="461">
        <v>0</v>
      </c>
      <c r="K211" s="525">
        <v>0</v>
      </c>
    </row>
    <row r="212" spans="1:11" ht="15">
      <c r="A212" s="24"/>
      <c r="B212" s="81" t="s">
        <v>97</v>
      </c>
      <c r="C212" s="523">
        <v>915</v>
      </c>
      <c r="D212" s="461">
        <v>393</v>
      </c>
      <c r="E212" s="461">
        <v>168</v>
      </c>
      <c r="F212" s="461">
        <v>175</v>
      </c>
      <c r="G212" s="461">
        <v>130</v>
      </c>
      <c r="H212" s="461">
        <v>49</v>
      </c>
      <c r="I212" s="461">
        <v>0</v>
      </c>
      <c r="J212" s="461">
        <v>0</v>
      </c>
      <c r="K212" s="461">
        <v>0</v>
      </c>
    </row>
    <row r="213" spans="1:11" ht="15">
      <c r="A213" s="24"/>
      <c r="B213" s="81" t="s">
        <v>98</v>
      </c>
      <c r="C213" s="523">
        <v>59044</v>
      </c>
      <c r="D213" s="461">
        <v>29172</v>
      </c>
      <c r="E213" s="461">
        <v>10467</v>
      </c>
      <c r="F213" s="461">
        <v>9637</v>
      </c>
      <c r="G213" s="461">
        <v>6883</v>
      </c>
      <c r="H213" s="461">
        <v>2885</v>
      </c>
      <c r="I213" s="461">
        <v>0</v>
      </c>
      <c r="J213" s="461">
        <v>0</v>
      </c>
      <c r="K213" s="525">
        <v>0</v>
      </c>
    </row>
    <row r="214" spans="1:11" ht="15">
      <c r="A214" s="24"/>
      <c r="B214" s="81"/>
      <c r="C214" s="394"/>
      <c r="D214" s="455"/>
      <c r="E214" s="455"/>
      <c r="F214" s="455"/>
      <c r="G214" s="455"/>
      <c r="H214" s="455"/>
      <c r="I214" s="455"/>
      <c r="J214" s="455"/>
      <c r="K214" s="455"/>
    </row>
    <row r="215" spans="1:11" ht="15">
      <c r="A215" s="24" t="s">
        <v>101</v>
      </c>
      <c r="B215" s="81" t="s">
        <v>96</v>
      </c>
      <c r="C215" s="523">
        <v>682</v>
      </c>
      <c r="D215" s="461">
        <v>520</v>
      </c>
      <c r="E215" s="461">
        <v>86</v>
      </c>
      <c r="F215" s="461">
        <v>62</v>
      </c>
      <c r="G215" s="461">
        <v>10</v>
      </c>
      <c r="H215" s="461">
        <v>2</v>
      </c>
      <c r="I215" s="461">
        <v>2</v>
      </c>
      <c r="J215" s="461">
        <v>0</v>
      </c>
      <c r="K215" s="525">
        <v>0</v>
      </c>
    </row>
    <row r="216" spans="1:11" ht="15">
      <c r="A216" s="24"/>
      <c r="B216" s="81" t="s">
        <v>97</v>
      </c>
      <c r="C216" s="523">
        <v>1071</v>
      </c>
      <c r="D216" s="461">
        <v>520</v>
      </c>
      <c r="E216" s="461">
        <v>172</v>
      </c>
      <c r="F216" s="461">
        <v>228</v>
      </c>
      <c r="G216" s="461">
        <v>68</v>
      </c>
      <c r="H216" s="461">
        <v>22</v>
      </c>
      <c r="I216" s="461">
        <v>61</v>
      </c>
      <c r="J216" s="461">
        <v>0</v>
      </c>
      <c r="K216" s="525">
        <v>0</v>
      </c>
    </row>
    <row r="217" spans="1:11" ht="15">
      <c r="A217" s="24"/>
      <c r="B217" s="81" t="s">
        <v>98</v>
      </c>
      <c r="C217" s="523">
        <v>67386</v>
      </c>
      <c r="D217" s="461">
        <v>39375</v>
      </c>
      <c r="E217" s="461">
        <v>9535</v>
      </c>
      <c r="F217" s="461">
        <v>11184</v>
      </c>
      <c r="G217" s="461">
        <v>3478</v>
      </c>
      <c r="H217" s="461">
        <v>1009</v>
      </c>
      <c r="I217" s="461">
        <v>2805</v>
      </c>
      <c r="J217" s="461">
        <v>0</v>
      </c>
      <c r="K217" s="461">
        <v>0</v>
      </c>
    </row>
    <row r="218" spans="1:11" ht="15">
      <c r="A218" s="24"/>
      <c r="B218" s="81"/>
      <c r="C218" s="394"/>
      <c r="D218" s="455"/>
      <c r="E218" s="455"/>
      <c r="F218" s="455"/>
      <c r="G218" s="455"/>
      <c r="H218" s="455"/>
      <c r="I218" s="455"/>
      <c r="J218" s="455"/>
      <c r="K218" s="455"/>
    </row>
    <row r="219" spans="1:11" ht="15">
      <c r="A219" s="24" t="s">
        <v>102</v>
      </c>
      <c r="B219" s="81" t="s">
        <v>96</v>
      </c>
      <c r="C219" s="523">
        <v>205</v>
      </c>
      <c r="D219" s="461">
        <v>147</v>
      </c>
      <c r="E219" s="461">
        <v>33</v>
      </c>
      <c r="F219" s="461">
        <v>20</v>
      </c>
      <c r="G219" s="461">
        <v>5</v>
      </c>
      <c r="H219" s="461">
        <v>0</v>
      </c>
      <c r="I219" s="461">
        <v>0</v>
      </c>
      <c r="J219" s="461">
        <v>0</v>
      </c>
      <c r="K219" s="525">
        <v>0</v>
      </c>
    </row>
    <row r="220" spans="1:11" ht="15">
      <c r="A220" s="24"/>
      <c r="B220" s="81" t="s">
        <v>97</v>
      </c>
      <c r="C220" s="523">
        <v>318</v>
      </c>
      <c r="D220" s="461">
        <v>147</v>
      </c>
      <c r="E220" s="461">
        <v>66</v>
      </c>
      <c r="F220" s="461">
        <v>69</v>
      </c>
      <c r="G220" s="461">
        <v>36</v>
      </c>
      <c r="H220" s="461">
        <v>0</v>
      </c>
      <c r="I220" s="461">
        <v>0</v>
      </c>
      <c r="J220" s="461">
        <v>0</v>
      </c>
      <c r="K220" s="525">
        <v>0</v>
      </c>
    </row>
    <row r="221" spans="1:11" ht="15">
      <c r="A221" s="24"/>
      <c r="B221" s="81" t="s">
        <v>98</v>
      </c>
      <c r="C221" s="523">
        <v>20167</v>
      </c>
      <c r="D221" s="461">
        <v>11309</v>
      </c>
      <c r="E221" s="461">
        <v>3655</v>
      </c>
      <c r="F221" s="461">
        <v>3462</v>
      </c>
      <c r="G221" s="461">
        <v>1741</v>
      </c>
      <c r="H221" s="461">
        <v>0</v>
      </c>
      <c r="I221" s="461">
        <v>0</v>
      </c>
      <c r="J221" s="461">
        <v>0</v>
      </c>
      <c r="K221" s="525">
        <v>0</v>
      </c>
    </row>
    <row r="222" spans="1:11" ht="15">
      <c r="A222" s="24"/>
      <c r="B222" s="81"/>
      <c r="C222" s="394"/>
      <c r="D222" s="455"/>
      <c r="E222" s="455"/>
      <c r="F222" s="455"/>
      <c r="G222" s="455"/>
      <c r="H222" s="455"/>
      <c r="I222" s="455"/>
      <c r="J222" s="455"/>
      <c r="K222" s="455"/>
    </row>
    <row r="223" spans="1:11" ht="15">
      <c r="A223" s="24" t="s">
        <v>103</v>
      </c>
      <c r="B223" s="81" t="s">
        <v>96</v>
      </c>
      <c r="C223" s="523">
        <v>220</v>
      </c>
      <c r="D223" s="461">
        <v>197</v>
      </c>
      <c r="E223" s="461">
        <v>14</v>
      </c>
      <c r="F223" s="461">
        <v>9</v>
      </c>
      <c r="G223" s="461">
        <v>0</v>
      </c>
      <c r="H223" s="461">
        <v>0</v>
      </c>
      <c r="I223" s="461">
        <v>0</v>
      </c>
      <c r="J223" s="461">
        <v>0</v>
      </c>
      <c r="K223" s="461">
        <v>0</v>
      </c>
    </row>
    <row r="224" spans="1:11" ht="15">
      <c r="A224" s="24"/>
      <c r="B224" s="81" t="s">
        <v>97</v>
      </c>
      <c r="C224" s="523">
        <v>260</v>
      </c>
      <c r="D224" s="461">
        <v>197</v>
      </c>
      <c r="E224" s="461">
        <v>28</v>
      </c>
      <c r="F224" s="461">
        <v>35</v>
      </c>
      <c r="G224" s="461">
        <v>0</v>
      </c>
      <c r="H224" s="461">
        <v>0</v>
      </c>
      <c r="I224" s="461">
        <v>0</v>
      </c>
      <c r="J224" s="461">
        <v>0</v>
      </c>
      <c r="K224" s="525">
        <v>0</v>
      </c>
    </row>
    <row r="225" spans="1:11" ht="15">
      <c r="A225" s="24"/>
      <c r="B225" s="81" t="s">
        <v>98</v>
      </c>
      <c r="C225" s="523">
        <v>21863</v>
      </c>
      <c r="D225" s="461">
        <v>18163</v>
      </c>
      <c r="E225" s="461">
        <v>1830</v>
      </c>
      <c r="F225" s="461">
        <v>1870</v>
      </c>
      <c r="G225" s="461">
        <v>0</v>
      </c>
      <c r="H225" s="461">
        <v>0</v>
      </c>
      <c r="I225" s="461">
        <v>0</v>
      </c>
      <c r="J225" s="461">
        <v>0</v>
      </c>
      <c r="K225" s="525">
        <v>0</v>
      </c>
    </row>
    <row r="226" spans="1:11" ht="15">
      <c r="A226" s="24"/>
      <c r="B226" s="81"/>
      <c r="C226" s="394"/>
      <c r="D226" s="455"/>
      <c r="E226" s="455"/>
      <c r="F226" s="455"/>
      <c r="G226" s="455"/>
      <c r="H226" s="455"/>
      <c r="I226" s="455"/>
      <c r="J226" s="455"/>
      <c r="K226" s="455"/>
    </row>
    <row r="227" spans="1:11" ht="15">
      <c r="A227" s="24" t="s">
        <v>104</v>
      </c>
      <c r="B227" s="81" t="s">
        <v>96</v>
      </c>
      <c r="C227" s="523">
        <v>353</v>
      </c>
      <c r="D227" s="461">
        <v>323</v>
      </c>
      <c r="E227" s="461">
        <v>18</v>
      </c>
      <c r="F227" s="461">
        <v>6</v>
      </c>
      <c r="G227" s="461">
        <v>3</v>
      </c>
      <c r="H227" s="461">
        <v>3</v>
      </c>
      <c r="I227" s="461">
        <v>0</v>
      </c>
      <c r="J227" s="461">
        <v>0</v>
      </c>
      <c r="K227" s="525">
        <v>0</v>
      </c>
    </row>
    <row r="228" spans="1:11" ht="15">
      <c r="A228" s="24"/>
      <c r="B228" s="81" t="s">
        <v>97</v>
      </c>
      <c r="C228" s="523">
        <v>434</v>
      </c>
      <c r="D228" s="461">
        <v>323</v>
      </c>
      <c r="E228" s="461">
        <v>36</v>
      </c>
      <c r="F228" s="461">
        <v>19</v>
      </c>
      <c r="G228" s="461">
        <v>18</v>
      </c>
      <c r="H228" s="461">
        <v>38</v>
      </c>
      <c r="I228" s="461">
        <v>0</v>
      </c>
      <c r="J228" s="461">
        <v>0</v>
      </c>
      <c r="K228" s="461">
        <v>0</v>
      </c>
    </row>
    <row r="229" spans="1:11" ht="15">
      <c r="A229" s="24"/>
      <c r="B229" s="81" t="s">
        <v>98</v>
      </c>
      <c r="C229" s="523">
        <v>47088</v>
      </c>
      <c r="D229" s="461">
        <v>38625</v>
      </c>
      <c r="E229" s="461">
        <v>3044</v>
      </c>
      <c r="F229" s="461">
        <v>1180</v>
      </c>
      <c r="G229" s="461">
        <v>1040</v>
      </c>
      <c r="H229" s="461">
        <v>3199</v>
      </c>
      <c r="I229" s="461">
        <v>0</v>
      </c>
      <c r="J229" s="461">
        <v>0</v>
      </c>
      <c r="K229" s="525">
        <v>0</v>
      </c>
    </row>
    <row r="230" spans="1:11" ht="15">
      <c r="A230" s="24"/>
      <c r="B230" s="81"/>
      <c r="C230" s="394"/>
      <c r="D230" s="455"/>
      <c r="E230" s="455"/>
      <c r="F230" s="455"/>
      <c r="G230" s="455"/>
      <c r="H230" s="455"/>
      <c r="I230" s="455"/>
      <c r="J230" s="455"/>
      <c r="K230" s="455"/>
    </row>
    <row r="231" spans="1:11" ht="15">
      <c r="A231" s="24" t="s">
        <v>105</v>
      </c>
      <c r="B231" s="81" t="s">
        <v>96</v>
      </c>
      <c r="C231" s="523">
        <v>160</v>
      </c>
      <c r="D231" s="461">
        <v>149</v>
      </c>
      <c r="E231" s="461">
        <v>6</v>
      </c>
      <c r="F231" s="461">
        <v>3</v>
      </c>
      <c r="G231" s="461">
        <v>2</v>
      </c>
      <c r="H231" s="461">
        <v>0</v>
      </c>
      <c r="I231" s="461">
        <v>0</v>
      </c>
      <c r="J231" s="461">
        <v>0</v>
      </c>
      <c r="K231" s="525">
        <v>0</v>
      </c>
    </row>
    <row r="232" spans="1:11" ht="15">
      <c r="A232" s="24"/>
      <c r="B232" s="81" t="s">
        <v>97</v>
      </c>
      <c r="C232" s="523">
        <v>183</v>
      </c>
      <c r="D232" s="461">
        <v>149</v>
      </c>
      <c r="E232" s="461">
        <v>12</v>
      </c>
      <c r="F232" s="461">
        <v>10</v>
      </c>
      <c r="G232" s="461">
        <v>12</v>
      </c>
      <c r="H232" s="461">
        <v>0</v>
      </c>
      <c r="I232" s="461">
        <v>0</v>
      </c>
      <c r="J232" s="461">
        <v>0</v>
      </c>
      <c r="K232" s="525">
        <v>0</v>
      </c>
    </row>
    <row r="233" spans="1:11" ht="15">
      <c r="A233" s="24"/>
      <c r="B233" s="81" t="s">
        <v>98</v>
      </c>
      <c r="C233" s="523">
        <v>22793</v>
      </c>
      <c r="D233" s="461">
        <v>19815</v>
      </c>
      <c r="E233" s="461">
        <v>1544</v>
      </c>
      <c r="F233" s="461">
        <v>762</v>
      </c>
      <c r="G233" s="461">
        <v>672</v>
      </c>
      <c r="H233" s="461">
        <v>0</v>
      </c>
      <c r="I233" s="461">
        <v>0</v>
      </c>
      <c r="J233" s="461">
        <v>0</v>
      </c>
      <c r="K233" s="461">
        <v>0</v>
      </c>
    </row>
    <row r="234" spans="1:11" ht="15">
      <c r="A234" s="24"/>
      <c r="B234" s="81"/>
      <c r="C234" s="394"/>
      <c r="D234" s="455"/>
      <c r="E234" s="455"/>
      <c r="F234" s="455"/>
      <c r="G234" s="455"/>
      <c r="H234" s="455"/>
      <c r="I234" s="455"/>
      <c r="J234" s="455"/>
      <c r="K234" s="455"/>
    </row>
    <row r="235" spans="1:11" ht="15">
      <c r="A235" s="24" t="s">
        <v>106</v>
      </c>
      <c r="B235" s="81" t="s">
        <v>96</v>
      </c>
      <c r="C235" s="523">
        <v>66</v>
      </c>
      <c r="D235" s="461">
        <v>58</v>
      </c>
      <c r="E235" s="461">
        <v>4</v>
      </c>
      <c r="F235" s="461">
        <v>2</v>
      </c>
      <c r="G235" s="461">
        <v>1</v>
      </c>
      <c r="H235" s="461">
        <v>0</v>
      </c>
      <c r="I235" s="461">
        <v>1</v>
      </c>
      <c r="J235" s="461">
        <v>0</v>
      </c>
      <c r="K235" s="525">
        <v>0</v>
      </c>
    </row>
    <row r="236" spans="1:11" ht="15">
      <c r="A236" s="24"/>
      <c r="B236" s="81" t="s">
        <v>97</v>
      </c>
      <c r="C236" s="523">
        <v>101</v>
      </c>
      <c r="D236" s="461">
        <v>58</v>
      </c>
      <c r="E236" s="461">
        <v>8</v>
      </c>
      <c r="F236" s="461">
        <v>8</v>
      </c>
      <c r="G236" s="461">
        <v>7</v>
      </c>
      <c r="H236" s="461">
        <v>0</v>
      </c>
      <c r="I236" s="461">
        <v>20</v>
      </c>
      <c r="J236" s="461">
        <v>0</v>
      </c>
      <c r="K236" s="525">
        <v>0</v>
      </c>
    </row>
    <row r="237" spans="1:11" ht="15">
      <c r="A237" s="24"/>
      <c r="B237" s="81" t="s">
        <v>98</v>
      </c>
      <c r="C237" s="523">
        <v>9030</v>
      </c>
      <c r="D237" s="461">
        <v>6478</v>
      </c>
      <c r="E237" s="461">
        <v>580</v>
      </c>
      <c r="F237" s="461">
        <v>510</v>
      </c>
      <c r="G237" s="461">
        <v>456</v>
      </c>
      <c r="H237" s="461">
        <v>0</v>
      </c>
      <c r="I237" s="461">
        <v>1006</v>
      </c>
      <c r="J237" s="461">
        <v>0</v>
      </c>
      <c r="K237" s="525">
        <v>0</v>
      </c>
    </row>
    <row r="238" spans="1:11" ht="15">
      <c r="A238" s="24"/>
      <c r="B238" s="81"/>
      <c r="C238" s="394"/>
      <c r="D238" s="455"/>
      <c r="E238" s="455"/>
      <c r="F238" s="455"/>
      <c r="G238" s="455"/>
      <c r="H238" s="455"/>
      <c r="I238" s="455"/>
      <c r="J238" s="455"/>
      <c r="K238" s="455"/>
    </row>
    <row r="239" spans="1:11" ht="15">
      <c r="A239" s="24" t="s">
        <v>114</v>
      </c>
      <c r="B239" s="81" t="s">
        <v>96</v>
      </c>
      <c r="C239" s="523">
        <v>53</v>
      </c>
      <c r="D239" s="461">
        <v>51</v>
      </c>
      <c r="E239" s="461">
        <v>0</v>
      </c>
      <c r="F239" s="461">
        <v>1</v>
      </c>
      <c r="G239" s="461">
        <v>1</v>
      </c>
      <c r="H239" s="461">
        <v>0</v>
      </c>
      <c r="I239" s="461">
        <v>0</v>
      </c>
      <c r="J239" s="461">
        <v>0</v>
      </c>
      <c r="K239" s="461">
        <v>0</v>
      </c>
    </row>
    <row r="240" spans="1:11" ht="15">
      <c r="A240" s="24"/>
      <c r="B240" s="81" t="s">
        <v>97</v>
      </c>
      <c r="C240" s="523">
        <v>61</v>
      </c>
      <c r="D240" s="461">
        <v>51</v>
      </c>
      <c r="E240" s="461">
        <v>0</v>
      </c>
      <c r="F240" s="461">
        <v>3</v>
      </c>
      <c r="G240" s="461">
        <v>7</v>
      </c>
      <c r="H240" s="461">
        <v>0</v>
      </c>
      <c r="I240" s="461">
        <v>0</v>
      </c>
      <c r="J240" s="461">
        <v>0</v>
      </c>
      <c r="K240" s="525">
        <v>0</v>
      </c>
    </row>
    <row r="241" spans="1:11" ht="15">
      <c r="A241" s="24"/>
      <c r="B241" s="81" t="s">
        <v>98</v>
      </c>
      <c r="C241" s="523">
        <v>6599</v>
      </c>
      <c r="D241" s="461">
        <v>6000</v>
      </c>
      <c r="E241" s="461">
        <v>0</v>
      </c>
      <c r="F241" s="461">
        <v>142</v>
      </c>
      <c r="G241" s="461">
        <v>457</v>
      </c>
      <c r="H241" s="461">
        <v>0</v>
      </c>
      <c r="I241" s="461">
        <v>0</v>
      </c>
      <c r="J241" s="461">
        <v>0</v>
      </c>
      <c r="K241" s="525">
        <v>0</v>
      </c>
    </row>
    <row r="242" spans="1:11" ht="15">
      <c r="A242" s="24"/>
      <c r="B242" s="81"/>
      <c r="C242" s="523"/>
      <c r="D242" s="461"/>
      <c r="E242" s="461"/>
      <c r="F242" s="461"/>
      <c r="G242" s="461"/>
      <c r="H242" s="461"/>
      <c r="I242" s="461"/>
      <c r="J242" s="461"/>
      <c r="K242" s="461"/>
    </row>
    <row r="243" spans="1:11" ht="26.4">
      <c r="A243" s="71" t="s">
        <v>492</v>
      </c>
      <c r="B243" s="81" t="s">
        <v>96</v>
      </c>
      <c r="C243" s="523">
        <v>7</v>
      </c>
      <c r="D243" s="461">
        <v>7</v>
      </c>
      <c r="E243" s="461">
        <v>0</v>
      </c>
      <c r="F243" s="461">
        <v>0</v>
      </c>
      <c r="G243" s="461">
        <v>0</v>
      </c>
      <c r="H243" s="461">
        <v>0</v>
      </c>
      <c r="I243" s="461">
        <v>0</v>
      </c>
      <c r="J243" s="461">
        <v>0</v>
      </c>
      <c r="K243" s="525">
        <v>0</v>
      </c>
    </row>
    <row r="244" spans="1:11" ht="15">
      <c r="A244" s="24"/>
      <c r="B244" s="81" t="s">
        <v>97</v>
      </c>
      <c r="C244" s="523">
        <v>7</v>
      </c>
      <c r="D244" s="461">
        <v>7</v>
      </c>
      <c r="E244" s="461">
        <v>0</v>
      </c>
      <c r="F244" s="461">
        <v>0</v>
      </c>
      <c r="G244" s="461">
        <v>0</v>
      </c>
      <c r="H244" s="461">
        <v>0</v>
      </c>
      <c r="I244" s="461">
        <v>0</v>
      </c>
      <c r="J244" s="461">
        <v>0</v>
      </c>
      <c r="K244" s="461">
        <v>0</v>
      </c>
    </row>
    <row r="245" spans="1:11" ht="15">
      <c r="A245" s="24"/>
      <c r="B245" s="81" t="s">
        <v>98</v>
      </c>
      <c r="C245" s="523">
        <v>381</v>
      </c>
      <c r="D245" s="461">
        <v>381</v>
      </c>
      <c r="E245" s="461">
        <v>0</v>
      </c>
      <c r="F245" s="461">
        <v>0</v>
      </c>
      <c r="G245" s="461">
        <v>0</v>
      </c>
      <c r="H245" s="461">
        <v>0</v>
      </c>
      <c r="I245" s="461">
        <v>0</v>
      </c>
      <c r="J245" s="461">
        <v>0</v>
      </c>
      <c r="K245" s="525">
        <v>0</v>
      </c>
    </row>
    <row r="246" spans="1:11" ht="15">
      <c r="A246" s="24"/>
      <c r="B246" s="81"/>
      <c r="C246" s="394"/>
      <c r="D246" s="455"/>
      <c r="E246" s="455"/>
      <c r="F246" s="455"/>
      <c r="G246" s="455"/>
      <c r="H246" s="455"/>
      <c r="I246" s="455"/>
      <c r="J246" s="455"/>
      <c r="K246" s="455"/>
    </row>
    <row r="247" spans="1:11" ht="26.4">
      <c r="A247" s="71" t="s">
        <v>493</v>
      </c>
      <c r="B247" s="81" t="s">
        <v>96</v>
      </c>
      <c r="C247" s="523">
        <v>173</v>
      </c>
      <c r="D247" s="461">
        <v>137</v>
      </c>
      <c r="E247" s="461">
        <v>10</v>
      </c>
      <c r="F247" s="461">
        <v>21</v>
      </c>
      <c r="G247" s="461">
        <v>2</v>
      </c>
      <c r="H247" s="461">
        <v>3</v>
      </c>
      <c r="I247" s="461">
        <v>0</v>
      </c>
      <c r="J247" s="461">
        <v>0</v>
      </c>
      <c r="K247" s="525">
        <v>0</v>
      </c>
    </row>
    <row r="248" spans="1:11" ht="15">
      <c r="A248" s="24"/>
      <c r="B248" s="81" t="s">
        <v>97</v>
      </c>
      <c r="C248" s="523">
        <v>285</v>
      </c>
      <c r="D248" s="461">
        <v>137</v>
      </c>
      <c r="E248" s="461">
        <v>20</v>
      </c>
      <c r="F248" s="461">
        <v>77</v>
      </c>
      <c r="G248" s="461">
        <v>14</v>
      </c>
      <c r="H248" s="461">
        <v>37</v>
      </c>
      <c r="I248" s="461">
        <v>0</v>
      </c>
      <c r="J248" s="461">
        <v>0</v>
      </c>
      <c r="K248" s="525">
        <v>0</v>
      </c>
    </row>
    <row r="249" spans="1:11" ht="15">
      <c r="A249" s="24"/>
      <c r="B249" s="81" t="s">
        <v>98</v>
      </c>
      <c r="C249" s="523">
        <v>17128</v>
      </c>
      <c r="D249" s="461">
        <v>9640</v>
      </c>
      <c r="E249" s="461">
        <v>1247</v>
      </c>
      <c r="F249" s="461">
        <v>3743</v>
      </c>
      <c r="G249" s="461">
        <v>699</v>
      </c>
      <c r="H249" s="461">
        <v>1799</v>
      </c>
      <c r="I249" s="461">
        <v>0</v>
      </c>
      <c r="J249" s="461">
        <v>0</v>
      </c>
      <c r="K249" s="525">
        <v>0</v>
      </c>
    </row>
    <row r="250" spans="1:11" ht="15">
      <c r="A250" s="37"/>
      <c r="B250" s="526"/>
      <c r="C250" s="526"/>
      <c r="D250" s="527"/>
      <c r="E250" s="527"/>
      <c r="F250" s="462"/>
      <c r="G250" s="528"/>
      <c r="H250" s="528"/>
      <c r="I250" s="528"/>
      <c r="J250" s="528"/>
      <c r="K250" s="455"/>
    </row>
    <row r="251" spans="2:11" ht="27.6" customHeight="1">
      <c r="B251" s="531"/>
      <c r="C251" s="963" t="s">
        <v>502</v>
      </c>
      <c r="D251" s="964"/>
      <c r="E251" s="964"/>
      <c r="F251" s="964"/>
      <c r="G251" s="964"/>
      <c r="H251" s="964"/>
      <c r="I251" s="964"/>
      <c r="J251" s="964"/>
      <c r="K251" s="964"/>
    </row>
    <row r="252" spans="2:11" ht="15">
      <c r="B252" s="531"/>
      <c r="C252" s="394"/>
      <c r="D252" s="455"/>
      <c r="E252" s="455"/>
      <c r="F252" s="455"/>
      <c r="G252" s="455"/>
      <c r="H252" s="455"/>
      <c r="I252" s="455"/>
      <c r="J252" s="455"/>
      <c r="K252" s="455"/>
    </row>
    <row r="253" spans="1:11" ht="26.4">
      <c r="A253" s="491" t="s">
        <v>853</v>
      </c>
      <c r="B253" s="80" t="s">
        <v>96</v>
      </c>
      <c r="C253" s="446">
        <v>20636</v>
      </c>
      <c r="D253" s="449">
        <v>401</v>
      </c>
      <c r="E253" s="449">
        <v>469</v>
      </c>
      <c r="F253" s="449">
        <v>2724</v>
      </c>
      <c r="G253" s="449">
        <v>5171</v>
      </c>
      <c r="H253" s="449">
        <v>6378</v>
      </c>
      <c r="I253" s="449">
        <v>4110</v>
      </c>
      <c r="J253" s="449">
        <v>1143</v>
      </c>
      <c r="K253" s="522">
        <v>240</v>
      </c>
    </row>
    <row r="254" spans="1:11" ht="15">
      <c r="A254" s="24"/>
      <c r="B254" s="80" t="s">
        <v>97</v>
      </c>
      <c r="C254" s="446">
        <v>373840</v>
      </c>
      <c r="D254" s="449">
        <v>401</v>
      </c>
      <c r="E254" s="449">
        <v>938</v>
      </c>
      <c r="F254" s="449">
        <v>11283</v>
      </c>
      <c r="G254" s="449">
        <v>38683</v>
      </c>
      <c r="H254" s="449">
        <v>84816</v>
      </c>
      <c r="I254" s="449">
        <v>126723</v>
      </c>
      <c r="J254" s="449">
        <v>75368</v>
      </c>
      <c r="K254" s="522">
        <v>35628</v>
      </c>
    </row>
    <row r="255" spans="1:11" ht="15">
      <c r="A255" s="24"/>
      <c r="B255" s="80" t="s">
        <v>98</v>
      </c>
      <c r="C255" s="446">
        <v>17594906</v>
      </c>
      <c r="D255" s="449">
        <v>27984</v>
      </c>
      <c r="E255" s="449">
        <v>50531</v>
      </c>
      <c r="F255" s="449">
        <v>573677</v>
      </c>
      <c r="G255" s="449">
        <v>1933820</v>
      </c>
      <c r="H255" s="449">
        <v>4023538</v>
      </c>
      <c r="I255" s="449">
        <v>5954238</v>
      </c>
      <c r="J255" s="449">
        <v>3393403</v>
      </c>
      <c r="K255" s="522">
        <v>1637715</v>
      </c>
    </row>
    <row r="256" spans="1:11" ht="26.4">
      <c r="A256" s="71" t="s">
        <v>489</v>
      </c>
      <c r="B256" s="81"/>
      <c r="C256" s="394"/>
      <c r="D256" s="455"/>
      <c r="E256" s="455"/>
      <c r="F256" s="455"/>
      <c r="G256" s="455"/>
      <c r="H256" s="455"/>
      <c r="I256" s="455"/>
      <c r="J256" s="455"/>
      <c r="K256" s="455"/>
    </row>
    <row r="257" spans="1:11" ht="26.4">
      <c r="A257" s="71" t="s">
        <v>490</v>
      </c>
      <c r="B257" s="81" t="s">
        <v>96</v>
      </c>
      <c r="C257" s="523">
        <v>3953</v>
      </c>
      <c r="D257" s="461">
        <v>36</v>
      </c>
      <c r="E257" s="461">
        <v>127</v>
      </c>
      <c r="F257" s="461">
        <v>1010</v>
      </c>
      <c r="G257" s="461">
        <v>1339</v>
      </c>
      <c r="H257" s="461">
        <v>1149</v>
      </c>
      <c r="I257" s="461">
        <v>279</v>
      </c>
      <c r="J257" s="461">
        <v>11</v>
      </c>
      <c r="K257" s="461">
        <v>2</v>
      </c>
    </row>
    <row r="258" spans="1:11" ht="15">
      <c r="A258" s="24"/>
      <c r="B258" s="81" t="s">
        <v>97</v>
      </c>
      <c r="C258" s="523">
        <v>37697</v>
      </c>
      <c r="D258" s="461">
        <v>36</v>
      </c>
      <c r="E258" s="461">
        <v>254</v>
      </c>
      <c r="F258" s="461">
        <v>4242</v>
      </c>
      <c r="G258" s="461">
        <v>9769</v>
      </c>
      <c r="H258" s="461">
        <v>14930</v>
      </c>
      <c r="I258" s="461">
        <v>7533</v>
      </c>
      <c r="J258" s="461">
        <v>670</v>
      </c>
      <c r="K258" s="525">
        <v>263</v>
      </c>
    </row>
    <row r="259" spans="1:11" ht="15">
      <c r="A259" s="24"/>
      <c r="B259" s="81" t="s">
        <v>98</v>
      </c>
      <c r="C259" s="523">
        <v>1878269</v>
      </c>
      <c r="D259" s="461">
        <v>2169</v>
      </c>
      <c r="E259" s="461">
        <v>13464</v>
      </c>
      <c r="F259" s="461">
        <v>210875</v>
      </c>
      <c r="G259" s="461">
        <v>488465</v>
      </c>
      <c r="H259" s="461">
        <v>739782</v>
      </c>
      <c r="I259" s="461">
        <v>384065</v>
      </c>
      <c r="J259" s="461">
        <v>29609</v>
      </c>
      <c r="K259" s="525">
        <v>9840</v>
      </c>
    </row>
    <row r="260" spans="1:11" ht="15">
      <c r="A260" s="24"/>
      <c r="B260" s="81"/>
      <c r="C260" s="394"/>
      <c r="D260" s="455"/>
      <c r="E260" s="455"/>
      <c r="F260" s="455"/>
      <c r="G260" s="455"/>
      <c r="H260" s="455"/>
      <c r="I260" s="455"/>
      <c r="J260" s="455"/>
      <c r="K260" s="455"/>
    </row>
    <row r="261" spans="1:11" ht="15">
      <c r="A261" s="24" t="s">
        <v>100</v>
      </c>
      <c r="B261" s="81" t="s">
        <v>96</v>
      </c>
      <c r="C261" s="523">
        <v>3324</v>
      </c>
      <c r="D261" s="461">
        <v>68</v>
      </c>
      <c r="E261" s="461">
        <v>188</v>
      </c>
      <c r="F261" s="461">
        <v>977</v>
      </c>
      <c r="G261" s="461">
        <v>1213</v>
      </c>
      <c r="H261" s="461">
        <v>693</v>
      </c>
      <c r="I261" s="461">
        <v>163</v>
      </c>
      <c r="J261" s="461">
        <v>20</v>
      </c>
      <c r="K261" s="525">
        <v>2</v>
      </c>
    </row>
    <row r="262" spans="1:11" ht="15">
      <c r="A262" s="24"/>
      <c r="B262" s="81" t="s">
        <v>97</v>
      </c>
      <c r="C262" s="523">
        <v>28430</v>
      </c>
      <c r="D262" s="461">
        <v>68</v>
      </c>
      <c r="E262" s="461">
        <v>376</v>
      </c>
      <c r="F262" s="461">
        <v>4026</v>
      </c>
      <c r="G262" s="461">
        <v>8777</v>
      </c>
      <c r="H262" s="461">
        <v>8827</v>
      </c>
      <c r="I262" s="461">
        <v>4579</v>
      </c>
      <c r="J262" s="461">
        <v>1401</v>
      </c>
      <c r="K262" s="461">
        <v>376</v>
      </c>
    </row>
    <row r="263" spans="1:11" ht="15">
      <c r="A263" s="24"/>
      <c r="B263" s="81" t="s">
        <v>98</v>
      </c>
      <c r="C263" s="523">
        <v>1397532</v>
      </c>
      <c r="D263" s="461">
        <v>3841</v>
      </c>
      <c r="E263" s="461">
        <v>20072</v>
      </c>
      <c r="F263" s="461">
        <v>205159</v>
      </c>
      <c r="G263" s="461">
        <v>434270</v>
      </c>
      <c r="H263" s="461">
        <v>429779</v>
      </c>
      <c r="I263" s="461">
        <v>225377</v>
      </c>
      <c r="J263" s="461">
        <v>61849</v>
      </c>
      <c r="K263" s="525">
        <v>17185</v>
      </c>
    </row>
    <row r="264" spans="1:11" ht="15">
      <c r="A264" s="24"/>
      <c r="B264" s="81"/>
      <c r="C264" s="394"/>
      <c r="D264" s="455"/>
      <c r="E264" s="455"/>
      <c r="F264" s="455"/>
      <c r="G264" s="455"/>
      <c r="H264" s="455"/>
      <c r="I264" s="455"/>
      <c r="J264" s="455"/>
      <c r="K264" s="455"/>
    </row>
    <row r="265" spans="1:11" ht="15">
      <c r="A265" s="24" t="s">
        <v>101</v>
      </c>
      <c r="B265" s="81" t="s">
        <v>96</v>
      </c>
      <c r="C265" s="523">
        <v>3941</v>
      </c>
      <c r="D265" s="461">
        <v>69</v>
      </c>
      <c r="E265" s="461">
        <v>63</v>
      </c>
      <c r="F265" s="461">
        <v>302</v>
      </c>
      <c r="G265" s="461">
        <v>759</v>
      </c>
      <c r="H265" s="461">
        <v>1309</v>
      </c>
      <c r="I265" s="461">
        <v>1115</v>
      </c>
      <c r="J265" s="461">
        <v>271</v>
      </c>
      <c r="K265" s="525">
        <v>53</v>
      </c>
    </row>
    <row r="266" spans="1:11" ht="15">
      <c r="A266" s="24"/>
      <c r="B266" s="81" t="s">
        <v>97</v>
      </c>
      <c r="C266" s="523">
        <v>86153</v>
      </c>
      <c r="D266" s="461">
        <v>69</v>
      </c>
      <c r="E266" s="461">
        <v>126</v>
      </c>
      <c r="F266" s="461">
        <v>1255</v>
      </c>
      <c r="G266" s="461">
        <v>5820</v>
      </c>
      <c r="H266" s="461">
        <v>18517</v>
      </c>
      <c r="I266" s="461">
        <v>35379</v>
      </c>
      <c r="J266" s="461">
        <v>17790</v>
      </c>
      <c r="K266" s="525">
        <v>7197</v>
      </c>
    </row>
    <row r="267" spans="1:11" ht="15">
      <c r="A267" s="24"/>
      <c r="B267" s="81" t="s">
        <v>98</v>
      </c>
      <c r="C267" s="523">
        <v>3691369</v>
      </c>
      <c r="D267" s="461">
        <v>3864</v>
      </c>
      <c r="E267" s="461">
        <v>7111</v>
      </c>
      <c r="F267" s="461">
        <v>60787</v>
      </c>
      <c r="G267" s="461">
        <v>272000</v>
      </c>
      <c r="H267" s="461">
        <v>804662</v>
      </c>
      <c r="I267" s="461">
        <v>1533152</v>
      </c>
      <c r="J267" s="461">
        <v>729845</v>
      </c>
      <c r="K267" s="461">
        <v>279948</v>
      </c>
    </row>
    <row r="268" spans="1:11" ht="15">
      <c r="A268" s="24"/>
      <c r="B268" s="81"/>
      <c r="C268" s="394"/>
      <c r="D268" s="455"/>
      <c r="E268" s="455"/>
      <c r="F268" s="455"/>
      <c r="G268" s="455"/>
      <c r="H268" s="455"/>
      <c r="I268" s="455"/>
      <c r="J268" s="455"/>
      <c r="K268" s="455"/>
    </row>
    <row r="269" spans="1:11" ht="15">
      <c r="A269" s="24" t="s">
        <v>102</v>
      </c>
      <c r="B269" s="81" t="s">
        <v>96</v>
      </c>
      <c r="C269" s="523">
        <v>1037</v>
      </c>
      <c r="D269" s="461">
        <v>10</v>
      </c>
      <c r="E269" s="461">
        <v>13</v>
      </c>
      <c r="F269" s="461">
        <v>37</v>
      </c>
      <c r="G269" s="461">
        <v>95</v>
      </c>
      <c r="H269" s="461">
        <v>371</v>
      </c>
      <c r="I269" s="461">
        <v>263</v>
      </c>
      <c r="J269" s="461">
        <v>203</v>
      </c>
      <c r="K269" s="525">
        <v>45</v>
      </c>
    </row>
    <row r="270" spans="1:11" ht="15">
      <c r="A270" s="24"/>
      <c r="B270" s="81" t="s">
        <v>97</v>
      </c>
      <c r="C270" s="523">
        <v>34307</v>
      </c>
      <c r="D270" s="461">
        <v>10</v>
      </c>
      <c r="E270" s="461">
        <v>26</v>
      </c>
      <c r="F270" s="461">
        <v>154</v>
      </c>
      <c r="G270" s="461">
        <v>747</v>
      </c>
      <c r="H270" s="461">
        <v>5070</v>
      </c>
      <c r="I270" s="461">
        <v>8098</v>
      </c>
      <c r="J270" s="461">
        <v>13629</v>
      </c>
      <c r="K270" s="525">
        <v>6573</v>
      </c>
    </row>
    <row r="271" spans="1:11" ht="15">
      <c r="A271" s="24"/>
      <c r="B271" s="81" t="s">
        <v>98</v>
      </c>
      <c r="C271" s="523">
        <v>1510801</v>
      </c>
      <c r="D271" s="461">
        <v>809</v>
      </c>
      <c r="E271" s="461">
        <v>1162</v>
      </c>
      <c r="F271" s="461">
        <v>8558</v>
      </c>
      <c r="G271" s="461">
        <v>34697</v>
      </c>
      <c r="H271" s="461">
        <v>225821</v>
      </c>
      <c r="I271" s="461">
        <v>350071</v>
      </c>
      <c r="J271" s="461">
        <v>598238</v>
      </c>
      <c r="K271" s="525">
        <v>291445</v>
      </c>
    </row>
    <row r="272" spans="1:11" ht="15">
      <c r="A272" s="24"/>
      <c r="B272" s="81"/>
      <c r="C272" s="394"/>
      <c r="D272" s="455"/>
      <c r="E272" s="455"/>
      <c r="F272" s="455"/>
      <c r="G272" s="455"/>
      <c r="H272" s="455"/>
      <c r="I272" s="455"/>
      <c r="J272" s="455"/>
      <c r="K272" s="455"/>
    </row>
    <row r="273" spans="1:11" ht="15">
      <c r="A273" s="24" t="s">
        <v>103</v>
      </c>
      <c r="B273" s="81" t="s">
        <v>96</v>
      </c>
      <c r="C273" s="523">
        <v>795</v>
      </c>
      <c r="D273" s="461">
        <v>26</v>
      </c>
      <c r="E273" s="461">
        <v>16</v>
      </c>
      <c r="F273" s="461">
        <v>51</v>
      </c>
      <c r="G273" s="461">
        <v>98</v>
      </c>
      <c r="H273" s="461">
        <v>233</v>
      </c>
      <c r="I273" s="461">
        <v>244</v>
      </c>
      <c r="J273" s="461">
        <v>106</v>
      </c>
      <c r="K273" s="461">
        <v>21</v>
      </c>
    </row>
    <row r="274" spans="1:11" ht="15">
      <c r="A274" s="24"/>
      <c r="B274" s="81" t="s">
        <v>97</v>
      </c>
      <c r="C274" s="523">
        <v>21554</v>
      </c>
      <c r="D274" s="461">
        <v>26</v>
      </c>
      <c r="E274" s="461">
        <v>32</v>
      </c>
      <c r="F274" s="461">
        <v>207</v>
      </c>
      <c r="G274" s="461">
        <v>718</v>
      </c>
      <c r="H274" s="461">
        <v>2999</v>
      </c>
      <c r="I274" s="461">
        <v>7546</v>
      </c>
      <c r="J274" s="461">
        <v>6740</v>
      </c>
      <c r="K274" s="525">
        <v>3286</v>
      </c>
    </row>
    <row r="275" spans="1:11" ht="15">
      <c r="A275" s="24"/>
      <c r="B275" s="81" t="s">
        <v>98</v>
      </c>
      <c r="C275" s="523">
        <v>1062421</v>
      </c>
      <c r="D275" s="461">
        <v>1969</v>
      </c>
      <c r="E275" s="461">
        <v>1594</v>
      </c>
      <c r="F275" s="461">
        <v>10575</v>
      </c>
      <c r="G275" s="461">
        <v>36430</v>
      </c>
      <c r="H275" s="461">
        <v>154073</v>
      </c>
      <c r="I275" s="461">
        <v>375731</v>
      </c>
      <c r="J275" s="461">
        <v>320593</v>
      </c>
      <c r="K275" s="525">
        <v>161456</v>
      </c>
    </row>
    <row r="276" spans="1:11" ht="15">
      <c r="A276" s="24"/>
      <c r="B276" s="81"/>
      <c r="C276" s="394"/>
      <c r="D276" s="455"/>
      <c r="E276" s="455"/>
      <c r="F276" s="455"/>
      <c r="G276" s="455"/>
      <c r="H276" s="455"/>
      <c r="I276" s="455"/>
      <c r="J276" s="455"/>
      <c r="K276" s="455"/>
    </row>
    <row r="277" spans="1:11" ht="15">
      <c r="A277" s="24" t="s">
        <v>104</v>
      </c>
      <c r="B277" s="81" t="s">
        <v>96</v>
      </c>
      <c r="C277" s="523">
        <v>2272</v>
      </c>
      <c r="D277" s="461">
        <v>86</v>
      </c>
      <c r="E277" s="461">
        <v>16</v>
      </c>
      <c r="F277" s="461">
        <v>157</v>
      </c>
      <c r="G277" s="461">
        <v>506</v>
      </c>
      <c r="H277" s="461">
        <v>767</v>
      </c>
      <c r="I277" s="461">
        <v>532</v>
      </c>
      <c r="J277" s="461">
        <v>173</v>
      </c>
      <c r="K277" s="525">
        <v>35</v>
      </c>
    </row>
    <row r="278" spans="1:11" ht="15">
      <c r="A278" s="24"/>
      <c r="B278" s="81" t="s">
        <v>97</v>
      </c>
      <c r="C278" s="523">
        <v>48104</v>
      </c>
      <c r="D278" s="461">
        <v>86</v>
      </c>
      <c r="E278" s="461">
        <v>32</v>
      </c>
      <c r="F278" s="461">
        <v>643</v>
      </c>
      <c r="G278" s="461">
        <v>3908</v>
      </c>
      <c r="H278" s="461">
        <v>10068</v>
      </c>
      <c r="I278" s="461">
        <v>16910</v>
      </c>
      <c r="J278" s="461">
        <v>11770</v>
      </c>
      <c r="K278" s="461">
        <v>4687</v>
      </c>
    </row>
    <row r="279" spans="1:11" ht="15">
      <c r="A279" s="24"/>
      <c r="B279" s="81" t="s">
        <v>98</v>
      </c>
      <c r="C279" s="523">
        <v>2378105</v>
      </c>
      <c r="D279" s="461">
        <v>6756</v>
      </c>
      <c r="E279" s="461">
        <v>1570</v>
      </c>
      <c r="F279" s="461">
        <v>36038</v>
      </c>
      <c r="G279" s="461">
        <v>204183</v>
      </c>
      <c r="H279" s="461">
        <v>492932</v>
      </c>
      <c r="I279" s="461">
        <v>836616</v>
      </c>
      <c r="J279" s="461">
        <v>561437</v>
      </c>
      <c r="K279" s="525">
        <v>238573</v>
      </c>
    </row>
    <row r="280" spans="1:11" ht="15">
      <c r="A280" s="24"/>
      <c r="B280" s="81"/>
      <c r="C280" s="394"/>
      <c r="D280" s="455"/>
      <c r="E280" s="455"/>
      <c r="F280" s="455"/>
      <c r="G280" s="455"/>
      <c r="H280" s="455"/>
      <c r="I280" s="455"/>
      <c r="J280" s="455"/>
      <c r="K280" s="455"/>
    </row>
    <row r="281" spans="1:11" ht="15">
      <c r="A281" s="24" t="s">
        <v>105</v>
      </c>
      <c r="B281" s="81" t="s">
        <v>96</v>
      </c>
      <c r="C281" s="523">
        <v>3199</v>
      </c>
      <c r="D281" s="461">
        <v>23</v>
      </c>
      <c r="E281" s="461">
        <v>7</v>
      </c>
      <c r="F281" s="461">
        <v>58</v>
      </c>
      <c r="G281" s="461">
        <v>732</v>
      </c>
      <c r="H281" s="461">
        <v>1195</v>
      </c>
      <c r="I281" s="461">
        <v>907</v>
      </c>
      <c r="J281" s="461">
        <v>230</v>
      </c>
      <c r="K281" s="525">
        <v>47</v>
      </c>
    </row>
    <row r="282" spans="1:11" ht="15">
      <c r="A282" s="24"/>
      <c r="B282" s="81" t="s">
        <v>97</v>
      </c>
      <c r="C282" s="523">
        <v>72036</v>
      </c>
      <c r="D282" s="461">
        <v>23</v>
      </c>
      <c r="E282" s="461">
        <v>14</v>
      </c>
      <c r="F282" s="461">
        <v>237</v>
      </c>
      <c r="G282" s="461">
        <v>5647</v>
      </c>
      <c r="H282" s="461">
        <v>15596</v>
      </c>
      <c r="I282" s="461">
        <v>28207</v>
      </c>
      <c r="J282" s="461">
        <v>15042</v>
      </c>
      <c r="K282" s="525">
        <v>7270</v>
      </c>
    </row>
    <row r="283" spans="1:11" ht="15">
      <c r="A283" s="24"/>
      <c r="B283" s="81" t="s">
        <v>98</v>
      </c>
      <c r="C283" s="523">
        <v>3478741</v>
      </c>
      <c r="D283" s="461">
        <v>2015</v>
      </c>
      <c r="E283" s="461">
        <v>758</v>
      </c>
      <c r="F283" s="461">
        <v>13609</v>
      </c>
      <c r="G283" s="461">
        <v>290491</v>
      </c>
      <c r="H283" s="461">
        <v>754896</v>
      </c>
      <c r="I283" s="461">
        <v>1360797</v>
      </c>
      <c r="J283" s="461">
        <v>699326</v>
      </c>
      <c r="K283" s="461">
        <v>356849</v>
      </c>
    </row>
    <row r="284" spans="1:11" ht="15">
      <c r="A284" s="24"/>
      <c r="B284" s="81"/>
      <c r="C284" s="394"/>
      <c r="D284" s="455"/>
      <c r="E284" s="455"/>
      <c r="F284" s="455"/>
      <c r="G284" s="455"/>
      <c r="H284" s="455"/>
      <c r="I284" s="455"/>
      <c r="J284" s="455"/>
      <c r="K284" s="455"/>
    </row>
    <row r="285" spans="1:11" ht="15">
      <c r="A285" s="24" t="s">
        <v>106</v>
      </c>
      <c r="B285" s="81" t="s">
        <v>96</v>
      </c>
      <c r="C285" s="523">
        <v>756</v>
      </c>
      <c r="D285" s="461">
        <v>11</v>
      </c>
      <c r="E285" s="461">
        <v>16</v>
      </c>
      <c r="F285" s="461">
        <v>26</v>
      </c>
      <c r="G285" s="461">
        <v>144</v>
      </c>
      <c r="H285" s="461">
        <v>234</v>
      </c>
      <c r="I285" s="461">
        <v>248</v>
      </c>
      <c r="J285" s="461">
        <v>66</v>
      </c>
      <c r="K285" s="525">
        <v>11</v>
      </c>
    </row>
    <row r="286" spans="1:11" ht="15">
      <c r="A286" s="24"/>
      <c r="B286" s="81" t="s">
        <v>97</v>
      </c>
      <c r="C286" s="523">
        <v>18479</v>
      </c>
      <c r="D286" s="461">
        <v>11</v>
      </c>
      <c r="E286" s="461">
        <v>32</v>
      </c>
      <c r="F286" s="461">
        <v>110</v>
      </c>
      <c r="G286" s="461">
        <v>1107</v>
      </c>
      <c r="H286" s="461">
        <v>3165</v>
      </c>
      <c r="I286" s="461">
        <v>7759</v>
      </c>
      <c r="J286" s="461">
        <v>4419</v>
      </c>
      <c r="K286" s="525">
        <v>1876</v>
      </c>
    </row>
    <row r="287" spans="1:11" ht="15">
      <c r="A287" s="24"/>
      <c r="B287" s="81" t="s">
        <v>98</v>
      </c>
      <c r="C287" s="523">
        <v>897055</v>
      </c>
      <c r="D287" s="461">
        <v>1440</v>
      </c>
      <c r="E287" s="461">
        <v>1965</v>
      </c>
      <c r="F287" s="461">
        <v>6437</v>
      </c>
      <c r="G287" s="461">
        <v>60981</v>
      </c>
      <c r="H287" s="461">
        <v>150305</v>
      </c>
      <c r="I287" s="461">
        <v>373932</v>
      </c>
      <c r="J287" s="461">
        <v>209505</v>
      </c>
      <c r="K287" s="525">
        <v>92490</v>
      </c>
    </row>
    <row r="288" spans="1:11" ht="15">
      <c r="A288" s="24"/>
      <c r="B288" s="81"/>
      <c r="C288" s="394"/>
      <c r="D288" s="455"/>
      <c r="E288" s="455"/>
      <c r="F288" s="455"/>
      <c r="G288" s="455"/>
      <c r="H288" s="455"/>
      <c r="I288" s="455"/>
      <c r="J288" s="455"/>
      <c r="K288" s="455"/>
    </row>
    <row r="289" spans="1:11" ht="15">
      <c r="A289" s="24" t="s">
        <v>114</v>
      </c>
      <c r="B289" s="81" t="s">
        <v>96</v>
      </c>
      <c r="C289" s="523">
        <v>771</v>
      </c>
      <c r="D289" s="461">
        <v>9</v>
      </c>
      <c r="E289" s="461">
        <v>4</v>
      </c>
      <c r="F289" s="461">
        <v>17</v>
      </c>
      <c r="G289" s="461">
        <v>164</v>
      </c>
      <c r="H289" s="461">
        <v>244</v>
      </c>
      <c r="I289" s="461">
        <v>269</v>
      </c>
      <c r="J289" s="461">
        <v>48</v>
      </c>
      <c r="K289" s="461">
        <v>16</v>
      </c>
    </row>
    <row r="290" spans="1:11" ht="15">
      <c r="A290" s="24"/>
      <c r="B290" s="81" t="s">
        <v>97</v>
      </c>
      <c r="C290" s="523">
        <v>18547</v>
      </c>
      <c r="D290" s="461">
        <v>9</v>
      </c>
      <c r="E290" s="461">
        <v>8</v>
      </c>
      <c r="F290" s="461">
        <v>74</v>
      </c>
      <c r="G290" s="461">
        <v>1264</v>
      </c>
      <c r="H290" s="461">
        <v>3315</v>
      </c>
      <c r="I290" s="461">
        <v>8178</v>
      </c>
      <c r="J290" s="461">
        <v>2991</v>
      </c>
      <c r="K290" s="525">
        <v>2708</v>
      </c>
    </row>
    <row r="291" spans="1:11" ht="15">
      <c r="A291" s="24"/>
      <c r="B291" s="81" t="s">
        <v>98</v>
      </c>
      <c r="C291" s="523">
        <v>894151</v>
      </c>
      <c r="D291" s="461">
        <v>1341</v>
      </c>
      <c r="E291" s="461">
        <v>503</v>
      </c>
      <c r="F291" s="461">
        <v>4555</v>
      </c>
      <c r="G291" s="461">
        <v>64603</v>
      </c>
      <c r="H291" s="461">
        <v>158883</v>
      </c>
      <c r="I291" s="461">
        <v>396397</v>
      </c>
      <c r="J291" s="461">
        <v>139510</v>
      </c>
      <c r="K291" s="525">
        <v>128359</v>
      </c>
    </row>
    <row r="292" spans="1:11" ht="15">
      <c r="A292" s="24"/>
      <c r="B292" s="81"/>
      <c r="C292" s="523"/>
      <c r="D292" s="461"/>
      <c r="E292" s="461"/>
      <c r="F292" s="461"/>
      <c r="G292" s="461"/>
      <c r="H292" s="461"/>
      <c r="I292" s="461"/>
      <c r="J292" s="461"/>
      <c r="K292" s="461"/>
    </row>
    <row r="293" spans="1:11" ht="26.4">
      <c r="A293" s="71" t="s">
        <v>492</v>
      </c>
      <c r="B293" s="81" t="s">
        <v>96</v>
      </c>
      <c r="C293" s="523">
        <v>1</v>
      </c>
      <c r="D293" s="461">
        <v>0</v>
      </c>
      <c r="E293" s="461">
        <v>0</v>
      </c>
      <c r="F293" s="461">
        <v>0</v>
      </c>
      <c r="G293" s="461">
        <v>1</v>
      </c>
      <c r="H293" s="461">
        <v>0</v>
      </c>
      <c r="I293" s="461">
        <v>0</v>
      </c>
      <c r="J293" s="461">
        <v>0</v>
      </c>
      <c r="K293" s="525">
        <v>0</v>
      </c>
    </row>
    <row r="294" spans="1:11" ht="15">
      <c r="A294" s="24"/>
      <c r="B294" s="81" t="s">
        <v>97</v>
      </c>
      <c r="C294" s="523">
        <v>8</v>
      </c>
      <c r="D294" s="461">
        <v>0</v>
      </c>
      <c r="E294" s="461">
        <v>0</v>
      </c>
      <c r="F294" s="461">
        <v>0</v>
      </c>
      <c r="G294" s="461">
        <v>8</v>
      </c>
      <c r="H294" s="461">
        <v>0</v>
      </c>
      <c r="I294" s="461">
        <v>0</v>
      </c>
      <c r="J294" s="461">
        <v>0</v>
      </c>
      <c r="K294" s="461">
        <v>0</v>
      </c>
    </row>
    <row r="295" spans="1:11" ht="15">
      <c r="A295" s="24"/>
      <c r="B295" s="81" t="s">
        <v>98</v>
      </c>
      <c r="C295" s="523">
        <v>590</v>
      </c>
      <c r="D295" s="461">
        <v>0</v>
      </c>
      <c r="E295" s="461">
        <v>0</v>
      </c>
      <c r="F295" s="461">
        <v>0</v>
      </c>
      <c r="G295" s="461">
        <v>590</v>
      </c>
      <c r="H295" s="461">
        <v>0</v>
      </c>
      <c r="I295" s="461">
        <v>0</v>
      </c>
      <c r="J295" s="461">
        <v>0</v>
      </c>
      <c r="K295" s="525">
        <v>0</v>
      </c>
    </row>
    <row r="296" spans="1:11" ht="15">
      <c r="A296" s="24"/>
      <c r="B296" s="81"/>
      <c r="C296" s="523"/>
      <c r="D296" s="461"/>
      <c r="E296" s="461"/>
      <c r="F296" s="461"/>
      <c r="G296" s="461"/>
      <c r="H296" s="461"/>
      <c r="I296" s="461"/>
      <c r="J296" s="461"/>
      <c r="K296" s="461"/>
    </row>
    <row r="297" spans="1:11" ht="26.4">
      <c r="A297" s="71" t="s">
        <v>493</v>
      </c>
      <c r="B297" s="81" t="s">
        <v>96</v>
      </c>
      <c r="C297" s="523">
        <v>587</v>
      </c>
      <c r="D297" s="461">
        <v>63</v>
      </c>
      <c r="E297" s="461">
        <v>19</v>
      </c>
      <c r="F297" s="461">
        <v>89</v>
      </c>
      <c r="G297" s="461">
        <v>120</v>
      </c>
      <c r="H297" s="461">
        <v>183</v>
      </c>
      <c r="I297" s="461">
        <v>90</v>
      </c>
      <c r="J297" s="461">
        <v>15</v>
      </c>
      <c r="K297" s="525">
        <v>8</v>
      </c>
    </row>
    <row r="298" spans="1:11" ht="15">
      <c r="A298" s="24"/>
      <c r="B298" s="81" t="s">
        <v>97</v>
      </c>
      <c r="C298" s="523">
        <v>8525</v>
      </c>
      <c r="D298" s="461">
        <v>63</v>
      </c>
      <c r="E298" s="461">
        <v>38</v>
      </c>
      <c r="F298" s="461">
        <v>335</v>
      </c>
      <c r="G298" s="461">
        <v>918</v>
      </c>
      <c r="H298" s="461">
        <v>2329</v>
      </c>
      <c r="I298" s="461">
        <v>2534</v>
      </c>
      <c r="J298" s="461">
        <v>916</v>
      </c>
      <c r="K298" s="525">
        <v>1392</v>
      </c>
    </row>
    <row r="299" spans="1:11" ht="15">
      <c r="A299" s="24"/>
      <c r="B299" s="81" t="s">
        <v>98</v>
      </c>
      <c r="C299" s="523">
        <v>405872</v>
      </c>
      <c r="D299" s="461">
        <v>3780</v>
      </c>
      <c r="E299" s="461">
        <v>2332</v>
      </c>
      <c r="F299" s="461">
        <v>17084</v>
      </c>
      <c r="G299" s="461">
        <v>47110</v>
      </c>
      <c r="H299" s="461">
        <v>112405</v>
      </c>
      <c r="I299" s="461">
        <v>118100</v>
      </c>
      <c r="J299" s="461">
        <v>43491</v>
      </c>
      <c r="K299" s="525">
        <v>61570</v>
      </c>
    </row>
    <row r="300" spans="2:11" ht="27.6" customHeight="1">
      <c r="B300" s="531"/>
      <c r="C300" s="963" t="s">
        <v>503</v>
      </c>
      <c r="D300" s="964"/>
      <c r="E300" s="964"/>
      <c r="F300" s="964"/>
      <c r="G300" s="964"/>
      <c r="H300" s="964"/>
      <c r="I300" s="964"/>
      <c r="J300" s="964"/>
      <c r="K300" s="964"/>
    </row>
    <row r="301" spans="1:11" ht="26.4">
      <c r="A301" s="491" t="s">
        <v>853</v>
      </c>
      <c r="B301" s="80" t="s">
        <v>96</v>
      </c>
      <c r="C301" s="446">
        <v>17411</v>
      </c>
      <c r="D301" s="449">
        <v>16635</v>
      </c>
      <c r="E301" s="449">
        <v>385</v>
      </c>
      <c r="F301" s="449">
        <v>253</v>
      </c>
      <c r="G301" s="449">
        <v>95</v>
      </c>
      <c r="H301" s="449">
        <v>34</v>
      </c>
      <c r="I301" s="449">
        <v>6</v>
      </c>
      <c r="J301" s="449">
        <v>1</v>
      </c>
      <c r="K301" s="525">
        <v>2</v>
      </c>
    </row>
    <row r="302" spans="1:11" ht="15">
      <c r="A302" s="24"/>
      <c r="B302" s="80" t="s">
        <v>97</v>
      </c>
      <c r="C302" s="446">
        <v>19927</v>
      </c>
      <c r="D302" s="449">
        <v>16635</v>
      </c>
      <c r="E302" s="449">
        <v>770</v>
      </c>
      <c r="F302" s="449">
        <v>937</v>
      </c>
      <c r="G302" s="449">
        <v>681</v>
      </c>
      <c r="H302" s="449">
        <v>449</v>
      </c>
      <c r="I302" s="449">
        <v>141</v>
      </c>
      <c r="J302" s="449">
        <v>59</v>
      </c>
      <c r="K302" s="525">
        <v>255</v>
      </c>
    </row>
    <row r="303" spans="1:11" ht="15">
      <c r="A303" s="24"/>
      <c r="B303" s="80" t="s">
        <v>98</v>
      </c>
      <c r="C303" s="446">
        <v>1851878</v>
      </c>
      <c r="D303" s="449">
        <v>1659121</v>
      </c>
      <c r="E303" s="449">
        <v>54983</v>
      </c>
      <c r="F303" s="449">
        <v>51327</v>
      </c>
      <c r="G303" s="449">
        <v>34862</v>
      </c>
      <c r="H303" s="449">
        <v>24641</v>
      </c>
      <c r="I303" s="449">
        <v>7330</v>
      </c>
      <c r="J303" s="449">
        <v>2827</v>
      </c>
      <c r="K303" s="525">
        <v>16787</v>
      </c>
    </row>
    <row r="304" spans="1:11" ht="26.4">
      <c r="A304" s="71" t="s">
        <v>489</v>
      </c>
      <c r="B304" s="81"/>
      <c r="C304" s="394"/>
      <c r="D304" s="455"/>
      <c r="E304" s="455"/>
      <c r="F304" s="455"/>
      <c r="G304" s="455"/>
      <c r="H304" s="455"/>
      <c r="I304" s="455"/>
      <c r="J304" s="455"/>
      <c r="K304" s="455"/>
    </row>
    <row r="305" spans="1:11" ht="26.4">
      <c r="A305" s="71" t="s">
        <v>490</v>
      </c>
      <c r="B305" s="81" t="s">
        <v>96</v>
      </c>
      <c r="C305" s="523">
        <v>1324</v>
      </c>
      <c r="D305" s="461">
        <v>1160</v>
      </c>
      <c r="E305" s="461">
        <v>69</v>
      </c>
      <c r="F305" s="461">
        <v>53</v>
      </c>
      <c r="G305" s="461">
        <v>28</v>
      </c>
      <c r="H305" s="461">
        <v>13</v>
      </c>
      <c r="I305" s="461">
        <v>1</v>
      </c>
      <c r="J305" s="461">
        <v>0</v>
      </c>
      <c r="K305" s="461">
        <v>0</v>
      </c>
    </row>
    <row r="306" spans="1:11" ht="15">
      <c r="A306" s="24"/>
      <c r="B306" s="81" t="s">
        <v>97</v>
      </c>
      <c r="C306" s="523">
        <v>1896</v>
      </c>
      <c r="D306" s="461">
        <v>1160</v>
      </c>
      <c r="E306" s="461">
        <v>138</v>
      </c>
      <c r="F306" s="461">
        <v>196</v>
      </c>
      <c r="G306" s="461">
        <v>208</v>
      </c>
      <c r="H306" s="461">
        <v>170</v>
      </c>
      <c r="I306" s="461">
        <v>24</v>
      </c>
      <c r="J306" s="525">
        <v>0</v>
      </c>
      <c r="K306" s="525">
        <v>0</v>
      </c>
    </row>
    <row r="307" spans="1:11" ht="15">
      <c r="A307" s="24"/>
      <c r="B307" s="81" t="s">
        <v>98</v>
      </c>
      <c r="C307" s="523">
        <v>144174</v>
      </c>
      <c r="D307" s="461">
        <v>99126</v>
      </c>
      <c r="E307" s="461">
        <v>8957</v>
      </c>
      <c r="F307" s="461">
        <v>11772</v>
      </c>
      <c r="G307" s="461">
        <v>12192</v>
      </c>
      <c r="H307" s="461">
        <v>10528</v>
      </c>
      <c r="I307" s="461">
        <v>1599</v>
      </c>
      <c r="J307" s="525">
        <v>0</v>
      </c>
      <c r="K307" s="525">
        <v>0</v>
      </c>
    </row>
    <row r="308" spans="1:11" ht="15">
      <c r="A308" s="24"/>
      <c r="B308" s="81"/>
      <c r="C308" s="394"/>
      <c r="D308" s="455"/>
      <c r="E308" s="455"/>
      <c r="F308" s="455"/>
      <c r="G308" s="455"/>
      <c r="H308" s="455"/>
      <c r="I308" s="455"/>
      <c r="J308" s="455"/>
      <c r="K308" s="455"/>
    </row>
    <row r="309" spans="1:11" ht="15">
      <c r="A309" s="24" t="s">
        <v>100</v>
      </c>
      <c r="B309" s="81" t="s">
        <v>96</v>
      </c>
      <c r="C309" s="523">
        <v>2554</v>
      </c>
      <c r="D309" s="461">
        <v>2445</v>
      </c>
      <c r="E309" s="461">
        <v>59</v>
      </c>
      <c r="F309" s="461">
        <v>37</v>
      </c>
      <c r="G309" s="461">
        <v>9</v>
      </c>
      <c r="H309" s="461">
        <v>4</v>
      </c>
      <c r="I309" s="461">
        <v>0</v>
      </c>
      <c r="J309" s="525">
        <v>0</v>
      </c>
      <c r="K309" s="525">
        <v>0</v>
      </c>
    </row>
    <row r="310" spans="1:11" ht="15">
      <c r="A310" s="24"/>
      <c r="B310" s="81" t="s">
        <v>97</v>
      </c>
      <c r="C310" s="523">
        <v>2819</v>
      </c>
      <c r="D310" s="461">
        <v>2445</v>
      </c>
      <c r="E310" s="461">
        <v>118</v>
      </c>
      <c r="F310" s="461">
        <v>142</v>
      </c>
      <c r="G310" s="461">
        <v>60</v>
      </c>
      <c r="H310" s="461">
        <v>54</v>
      </c>
      <c r="I310" s="461">
        <v>0</v>
      </c>
      <c r="J310" s="529">
        <v>0</v>
      </c>
      <c r="K310" s="461">
        <v>0</v>
      </c>
    </row>
    <row r="311" spans="1:11" ht="15">
      <c r="A311" s="24"/>
      <c r="B311" s="81" t="s">
        <v>98</v>
      </c>
      <c r="C311" s="523">
        <v>214915</v>
      </c>
      <c r="D311" s="461">
        <v>194287</v>
      </c>
      <c r="E311" s="461">
        <v>7421</v>
      </c>
      <c r="F311" s="461">
        <v>7378</v>
      </c>
      <c r="G311" s="461">
        <v>2937</v>
      </c>
      <c r="H311" s="461">
        <v>2892</v>
      </c>
      <c r="I311" s="461">
        <v>0</v>
      </c>
      <c r="J311" s="525">
        <v>0</v>
      </c>
      <c r="K311" s="525">
        <v>0</v>
      </c>
    </row>
    <row r="312" spans="1:11" ht="15">
      <c r="A312" s="24"/>
      <c r="B312" s="81"/>
      <c r="C312" s="394"/>
      <c r="D312" s="455"/>
      <c r="E312" s="455"/>
      <c r="F312" s="455"/>
      <c r="G312" s="455"/>
      <c r="H312" s="455"/>
      <c r="I312" s="455"/>
      <c r="J312" s="455"/>
      <c r="K312" s="455"/>
    </row>
    <row r="313" spans="1:11" ht="15">
      <c r="A313" s="24" t="s">
        <v>101</v>
      </c>
      <c r="B313" s="81" t="s">
        <v>96</v>
      </c>
      <c r="C313" s="523">
        <v>3698</v>
      </c>
      <c r="D313" s="461">
        <v>3607</v>
      </c>
      <c r="E313" s="461">
        <v>55</v>
      </c>
      <c r="F313" s="461">
        <v>25</v>
      </c>
      <c r="G313" s="461">
        <v>9</v>
      </c>
      <c r="H313" s="461">
        <v>2</v>
      </c>
      <c r="I313" s="461">
        <v>0</v>
      </c>
      <c r="J313" s="525">
        <v>0</v>
      </c>
      <c r="K313" s="525">
        <v>0</v>
      </c>
    </row>
    <row r="314" spans="1:11" ht="15">
      <c r="A314" s="24"/>
      <c r="B314" s="81" t="s">
        <v>97</v>
      </c>
      <c r="C314" s="523">
        <v>3894</v>
      </c>
      <c r="D314" s="461">
        <v>3607</v>
      </c>
      <c r="E314" s="461">
        <v>110</v>
      </c>
      <c r="F314" s="461">
        <v>92</v>
      </c>
      <c r="G314" s="461">
        <v>62</v>
      </c>
      <c r="H314" s="461">
        <v>23</v>
      </c>
      <c r="I314" s="461">
        <v>0</v>
      </c>
      <c r="J314" s="525">
        <v>0</v>
      </c>
      <c r="K314" s="525">
        <v>0</v>
      </c>
    </row>
    <row r="315" spans="1:11" ht="15">
      <c r="A315" s="24"/>
      <c r="B315" s="81" t="s">
        <v>98</v>
      </c>
      <c r="C315" s="523">
        <v>314386</v>
      </c>
      <c r="D315" s="461">
        <v>298411</v>
      </c>
      <c r="E315" s="461">
        <v>7391</v>
      </c>
      <c r="F315" s="461">
        <v>4583</v>
      </c>
      <c r="G315" s="461">
        <v>3094</v>
      </c>
      <c r="H315" s="461">
        <v>907</v>
      </c>
      <c r="I315" s="461">
        <v>0</v>
      </c>
      <c r="J315" s="529">
        <v>0</v>
      </c>
      <c r="K315" s="529">
        <v>0</v>
      </c>
    </row>
    <row r="316" spans="1:11" ht="15">
      <c r="A316" s="24"/>
      <c r="B316" s="81"/>
      <c r="C316" s="394"/>
      <c r="D316" s="455"/>
      <c r="E316" s="455"/>
      <c r="F316" s="455"/>
      <c r="G316" s="455"/>
      <c r="H316" s="455"/>
      <c r="I316" s="455"/>
      <c r="J316" s="455"/>
      <c r="K316" s="455"/>
    </row>
    <row r="317" spans="1:11" ht="15">
      <c r="A317" s="24" t="s">
        <v>102</v>
      </c>
      <c r="B317" s="81" t="s">
        <v>96</v>
      </c>
      <c r="C317" s="523">
        <v>1225</v>
      </c>
      <c r="D317" s="461">
        <v>1194</v>
      </c>
      <c r="E317" s="461">
        <v>22</v>
      </c>
      <c r="F317" s="461">
        <v>5</v>
      </c>
      <c r="G317" s="461">
        <v>4</v>
      </c>
      <c r="H317" s="461">
        <v>0</v>
      </c>
      <c r="I317" s="461">
        <v>0</v>
      </c>
      <c r="J317" s="525">
        <v>0</v>
      </c>
      <c r="K317" s="525">
        <v>0</v>
      </c>
    </row>
    <row r="318" spans="1:11" ht="15">
      <c r="A318" s="24"/>
      <c r="B318" s="81" t="s">
        <v>97</v>
      </c>
      <c r="C318" s="523">
        <v>1286</v>
      </c>
      <c r="D318" s="461">
        <v>1194</v>
      </c>
      <c r="E318" s="461">
        <v>44</v>
      </c>
      <c r="F318" s="461">
        <v>18</v>
      </c>
      <c r="G318" s="461">
        <v>30</v>
      </c>
      <c r="H318" s="461">
        <v>0</v>
      </c>
      <c r="I318" s="461">
        <v>0</v>
      </c>
      <c r="J318" s="525">
        <v>0</v>
      </c>
      <c r="K318" s="525">
        <v>0</v>
      </c>
    </row>
    <row r="319" spans="1:11" ht="15">
      <c r="A319" s="24"/>
      <c r="B319" s="81" t="s">
        <v>98</v>
      </c>
      <c r="C319" s="523">
        <v>120658</v>
      </c>
      <c r="D319" s="461">
        <v>115478</v>
      </c>
      <c r="E319" s="461">
        <v>3237</v>
      </c>
      <c r="F319" s="461">
        <v>1059</v>
      </c>
      <c r="G319" s="461">
        <v>884</v>
      </c>
      <c r="H319" s="461">
        <v>0</v>
      </c>
      <c r="I319" s="461">
        <v>0</v>
      </c>
      <c r="J319" s="525">
        <v>0</v>
      </c>
      <c r="K319" s="525">
        <v>0</v>
      </c>
    </row>
    <row r="320" spans="1:11" ht="15">
      <c r="A320" s="24"/>
      <c r="B320" s="81"/>
      <c r="C320" s="394"/>
      <c r="D320" s="455"/>
      <c r="E320" s="455"/>
      <c r="F320" s="455"/>
      <c r="G320" s="455"/>
      <c r="H320" s="455"/>
      <c r="I320" s="455"/>
      <c r="J320" s="455"/>
      <c r="K320" s="455"/>
    </row>
    <row r="321" spans="1:11" ht="15">
      <c r="A321" s="24" t="s">
        <v>103</v>
      </c>
      <c r="B321" s="81" t="s">
        <v>96</v>
      </c>
      <c r="C321" s="523">
        <v>1975</v>
      </c>
      <c r="D321" s="461">
        <v>1906</v>
      </c>
      <c r="E321" s="461">
        <v>36</v>
      </c>
      <c r="F321" s="461">
        <v>22</v>
      </c>
      <c r="G321" s="461">
        <v>11</v>
      </c>
      <c r="H321" s="461">
        <v>0</v>
      </c>
      <c r="I321" s="461">
        <v>0</v>
      </c>
      <c r="J321" s="529">
        <v>0</v>
      </c>
      <c r="K321" s="529">
        <v>0</v>
      </c>
    </row>
    <row r="322" spans="1:11" ht="15">
      <c r="A322" s="24"/>
      <c r="B322" s="81" t="s">
        <v>97</v>
      </c>
      <c r="C322" s="523">
        <v>2144</v>
      </c>
      <c r="D322" s="461">
        <v>1906</v>
      </c>
      <c r="E322" s="461">
        <v>72</v>
      </c>
      <c r="F322" s="461">
        <v>85</v>
      </c>
      <c r="G322" s="461">
        <v>81</v>
      </c>
      <c r="H322" s="461">
        <v>0</v>
      </c>
      <c r="I322" s="461">
        <v>0</v>
      </c>
      <c r="J322" s="525">
        <v>0</v>
      </c>
      <c r="K322" s="525">
        <v>0</v>
      </c>
    </row>
    <row r="323" spans="1:11" ht="15">
      <c r="A323" s="24"/>
      <c r="B323" s="81" t="s">
        <v>98</v>
      </c>
      <c r="C323" s="523">
        <v>212778</v>
      </c>
      <c r="D323" s="461">
        <v>199756</v>
      </c>
      <c r="E323" s="461">
        <v>4552</v>
      </c>
      <c r="F323" s="461">
        <v>4655</v>
      </c>
      <c r="G323" s="461">
        <v>3815</v>
      </c>
      <c r="H323" s="461">
        <v>0</v>
      </c>
      <c r="I323" s="461">
        <v>0</v>
      </c>
      <c r="J323" s="525">
        <v>0</v>
      </c>
      <c r="K323" s="525">
        <v>0</v>
      </c>
    </row>
    <row r="324" spans="1:11" ht="15">
      <c r="A324" s="24"/>
      <c r="B324" s="81"/>
      <c r="C324" s="394"/>
      <c r="D324" s="455"/>
      <c r="E324" s="455"/>
      <c r="F324" s="455"/>
      <c r="G324" s="455"/>
      <c r="H324" s="455"/>
      <c r="I324" s="455"/>
      <c r="J324" s="455"/>
      <c r="K324" s="455"/>
    </row>
    <row r="325" spans="1:11" ht="15">
      <c r="A325" s="24" t="s">
        <v>104</v>
      </c>
      <c r="B325" s="81" t="s">
        <v>96</v>
      </c>
      <c r="C325" s="523">
        <v>2472</v>
      </c>
      <c r="D325" s="461">
        <v>2400</v>
      </c>
      <c r="E325" s="461">
        <v>33</v>
      </c>
      <c r="F325" s="461">
        <v>23</v>
      </c>
      <c r="G325" s="461">
        <v>12</v>
      </c>
      <c r="H325" s="461">
        <v>3</v>
      </c>
      <c r="I325" s="461">
        <v>0</v>
      </c>
      <c r="J325" s="525">
        <v>1</v>
      </c>
      <c r="K325" s="525">
        <v>0</v>
      </c>
    </row>
    <row r="326" spans="1:11" ht="15">
      <c r="A326" s="24"/>
      <c r="B326" s="81" t="s">
        <v>97</v>
      </c>
      <c r="C326" s="523">
        <v>2732</v>
      </c>
      <c r="D326" s="461">
        <v>2400</v>
      </c>
      <c r="E326" s="461">
        <v>66</v>
      </c>
      <c r="F326" s="461">
        <v>87</v>
      </c>
      <c r="G326" s="461">
        <v>87</v>
      </c>
      <c r="H326" s="461">
        <v>33</v>
      </c>
      <c r="I326" s="461">
        <v>0</v>
      </c>
      <c r="J326" s="529">
        <v>59</v>
      </c>
      <c r="K326" s="529">
        <v>0</v>
      </c>
    </row>
    <row r="327" spans="1:11" ht="15">
      <c r="A327" s="24"/>
      <c r="B327" s="81" t="s">
        <v>98</v>
      </c>
      <c r="C327" s="523">
        <v>314905</v>
      </c>
      <c r="D327" s="461">
        <v>296862</v>
      </c>
      <c r="E327" s="461">
        <v>4916</v>
      </c>
      <c r="F327" s="461">
        <v>4682</v>
      </c>
      <c r="G327" s="461">
        <v>4042</v>
      </c>
      <c r="H327" s="461">
        <v>1576</v>
      </c>
      <c r="I327" s="461">
        <v>0</v>
      </c>
      <c r="J327" s="525">
        <v>2827</v>
      </c>
      <c r="K327" s="525">
        <v>0</v>
      </c>
    </row>
    <row r="328" spans="1:11" ht="15">
      <c r="A328" s="24"/>
      <c r="B328" s="81"/>
      <c r="C328" s="394"/>
      <c r="D328" s="455"/>
      <c r="E328" s="455"/>
      <c r="F328" s="455"/>
      <c r="G328" s="455"/>
      <c r="H328" s="455"/>
      <c r="I328" s="455"/>
      <c r="J328" s="455"/>
      <c r="K328" s="455"/>
    </row>
    <row r="329" spans="1:11" ht="15">
      <c r="A329" s="24" t="s">
        <v>105</v>
      </c>
      <c r="B329" s="81" t="s">
        <v>96</v>
      </c>
      <c r="C329" s="523">
        <v>1532</v>
      </c>
      <c r="D329" s="461">
        <v>1488</v>
      </c>
      <c r="E329" s="461">
        <v>15</v>
      </c>
      <c r="F329" s="461">
        <v>13</v>
      </c>
      <c r="G329" s="461">
        <v>9</v>
      </c>
      <c r="H329" s="461">
        <v>4</v>
      </c>
      <c r="I329" s="461">
        <v>1</v>
      </c>
      <c r="J329" s="525">
        <v>0</v>
      </c>
      <c r="K329" s="525">
        <v>2</v>
      </c>
    </row>
    <row r="330" spans="1:11" ht="15">
      <c r="A330" s="24"/>
      <c r="B330" s="81" t="s">
        <v>97</v>
      </c>
      <c r="C330" s="523">
        <v>1962</v>
      </c>
      <c r="D330" s="461">
        <v>1488</v>
      </c>
      <c r="E330" s="461">
        <v>30</v>
      </c>
      <c r="F330" s="461">
        <v>51</v>
      </c>
      <c r="G330" s="461">
        <v>63</v>
      </c>
      <c r="H330" s="461">
        <v>55</v>
      </c>
      <c r="I330" s="461">
        <v>20</v>
      </c>
      <c r="J330" s="525">
        <v>0</v>
      </c>
      <c r="K330" s="525">
        <v>255</v>
      </c>
    </row>
    <row r="331" spans="1:11" ht="15">
      <c r="A331" s="24"/>
      <c r="B331" s="81" t="s">
        <v>98</v>
      </c>
      <c r="C331" s="523">
        <v>230396</v>
      </c>
      <c r="D331" s="461">
        <v>198361</v>
      </c>
      <c r="E331" s="461">
        <v>3214</v>
      </c>
      <c r="F331" s="461">
        <v>3594</v>
      </c>
      <c r="G331" s="461">
        <v>3780</v>
      </c>
      <c r="H331" s="461">
        <v>3732</v>
      </c>
      <c r="I331" s="461">
        <v>928</v>
      </c>
      <c r="J331" s="529">
        <v>0</v>
      </c>
      <c r="K331" s="529">
        <v>16787</v>
      </c>
    </row>
    <row r="332" spans="1:11" ht="15">
      <c r="A332" s="24"/>
      <c r="B332" s="81"/>
      <c r="C332" s="394"/>
      <c r="D332" s="455"/>
      <c r="E332" s="455"/>
      <c r="F332" s="455"/>
      <c r="G332" s="455"/>
      <c r="H332" s="455"/>
      <c r="I332" s="455"/>
      <c r="J332" s="455"/>
      <c r="K332" s="455"/>
    </row>
    <row r="333" spans="1:11" ht="15">
      <c r="A333" s="24" t="s">
        <v>106</v>
      </c>
      <c r="B333" s="81" t="s">
        <v>96</v>
      </c>
      <c r="C333" s="523">
        <v>728</v>
      </c>
      <c r="D333" s="461">
        <v>709</v>
      </c>
      <c r="E333" s="461">
        <v>11</v>
      </c>
      <c r="F333" s="461">
        <v>6</v>
      </c>
      <c r="G333" s="461">
        <v>1</v>
      </c>
      <c r="H333" s="461">
        <v>1</v>
      </c>
      <c r="I333" s="461">
        <v>0</v>
      </c>
      <c r="J333" s="525">
        <v>0</v>
      </c>
      <c r="K333" s="525">
        <v>0</v>
      </c>
    </row>
    <row r="334" spans="1:11" ht="15">
      <c r="A334" s="24"/>
      <c r="B334" s="81" t="s">
        <v>97</v>
      </c>
      <c r="C334" s="523">
        <v>775</v>
      </c>
      <c r="D334" s="461">
        <v>709</v>
      </c>
      <c r="E334" s="461">
        <v>22</v>
      </c>
      <c r="F334" s="461">
        <v>22</v>
      </c>
      <c r="G334" s="461">
        <v>6</v>
      </c>
      <c r="H334" s="461">
        <v>16</v>
      </c>
      <c r="I334" s="461">
        <v>0</v>
      </c>
      <c r="J334" s="525">
        <v>0</v>
      </c>
      <c r="K334" s="525">
        <v>0</v>
      </c>
    </row>
    <row r="335" spans="1:11" ht="15">
      <c r="A335" s="24"/>
      <c r="B335" s="81" t="s">
        <v>98</v>
      </c>
      <c r="C335" s="523">
        <v>94446</v>
      </c>
      <c r="D335" s="461">
        <v>90330</v>
      </c>
      <c r="E335" s="461">
        <v>1956</v>
      </c>
      <c r="F335" s="461">
        <v>1214</v>
      </c>
      <c r="G335" s="461">
        <v>405</v>
      </c>
      <c r="H335" s="461">
        <v>541</v>
      </c>
      <c r="I335" s="461">
        <v>0</v>
      </c>
      <c r="J335" s="525">
        <v>0</v>
      </c>
      <c r="K335" s="525">
        <v>0</v>
      </c>
    </row>
    <row r="336" spans="1:11" ht="15">
      <c r="A336" s="24"/>
      <c r="B336" s="81"/>
      <c r="C336" s="394"/>
      <c r="D336" s="455"/>
      <c r="E336" s="455"/>
      <c r="F336" s="455"/>
      <c r="G336" s="455"/>
      <c r="H336" s="455"/>
      <c r="I336" s="455"/>
      <c r="J336" s="455"/>
      <c r="K336" s="455"/>
    </row>
    <row r="337" spans="1:11" ht="15">
      <c r="A337" s="24" t="s">
        <v>114</v>
      </c>
      <c r="B337" s="81" t="s">
        <v>96</v>
      </c>
      <c r="C337" s="523">
        <v>767</v>
      </c>
      <c r="D337" s="461">
        <v>733</v>
      </c>
      <c r="E337" s="461">
        <v>23</v>
      </c>
      <c r="F337" s="461">
        <v>3</v>
      </c>
      <c r="G337" s="461">
        <v>1</v>
      </c>
      <c r="H337" s="461">
        <v>4</v>
      </c>
      <c r="I337" s="461">
        <v>3</v>
      </c>
      <c r="J337" s="461">
        <v>0</v>
      </c>
      <c r="K337" s="529">
        <v>0</v>
      </c>
    </row>
    <row r="338" spans="1:11" ht="15">
      <c r="A338" s="24"/>
      <c r="B338" s="81" t="s">
        <v>97</v>
      </c>
      <c r="C338" s="523">
        <v>929</v>
      </c>
      <c r="D338" s="461">
        <v>733</v>
      </c>
      <c r="E338" s="461">
        <v>46</v>
      </c>
      <c r="F338" s="461">
        <v>12</v>
      </c>
      <c r="G338" s="461">
        <v>8</v>
      </c>
      <c r="H338" s="461">
        <v>53</v>
      </c>
      <c r="I338" s="461">
        <v>77</v>
      </c>
      <c r="J338" s="461">
        <v>0</v>
      </c>
      <c r="K338" s="525">
        <v>0</v>
      </c>
    </row>
    <row r="339" spans="1:11" ht="15">
      <c r="A339" s="24"/>
      <c r="B339" s="81" t="s">
        <v>98</v>
      </c>
      <c r="C339" s="523">
        <v>102105</v>
      </c>
      <c r="D339" s="461">
        <v>91958</v>
      </c>
      <c r="E339" s="461">
        <v>3135</v>
      </c>
      <c r="F339" s="461">
        <v>662</v>
      </c>
      <c r="G339" s="461">
        <v>203</v>
      </c>
      <c r="H339" s="461">
        <v>2211</v>
      </c>
      <c r="I339" s="461">
        <v>3936</v>
      </c>
      <c r="J339" s="461">
        <v>0</v>
      </c>
      <c r="K339" s="525">
        <v>0</v>
      </c>
    </row>
    <row r="340" spans="1:11" ht="15">
      <c r="A340" s="24"/>
      <c r="B340" s="81"/>
      <c r="C340" s="523"/>
      <c r="D340" s="461"/>
      <c r="E340" s="461"/>
      <c r="F340" s="461"/>
      <c r="G340" s="461"/>
      <c r="H340" s="461"/>
      <c r="I340" s="461"/>
      <c r="J340" s="529"/>
      <c r="K340" s="529"/>
    </row>
    <row r="341" spans="1:11" ht="26.4">
      <c r="A341" s="71" t="s">
        <v>492</v>
      </c>
      <c r="B341" s="81" t="s">
        <v>96</v>
      </c>
      <c r="C341" s="523">
        <v>117</v>
      </c>
      <c r="D341" s="461">
        <v>115</v>
      </c>
      <c r="E341" s="461">
        <v>0</v>
      </c>
      <c r="F341" s="461">
        <v>2</v>
      </c>
      <c r="G341" s="461">
        <v>0</v>
      </c>
      <c r="H341" s="461">
        <v>0</v>
      </c>
      <c r="I341" s="461">
        <v>0</v>
      </c>
      <c r="J341" s="461">
        <v>0</v>
      </c>
      <c r="K341" s="525">
        <v>0</v>
      </c>
    </row>
    <row r="342" spans="1:11" ht="15">
      <c r="A342" s="24"/>
      <c r="B342" s="81" t="s">
        <v>97</v>
      </c>
      <c r="C342" s="523">
        <v>121</v>
      </c>
      <c r="D342" s="461">
        <v>115</v>
      </c>
      <c r="E342" s="461">
        <v>0</v>
      </c>
      <c r="F342" s="461">
        <v>6</v>
      </c>
      <c r="G342" s="461">
        <v>0</v>
      </c>
      <c r="H342" s="461">
        <v>0</v>
      </c>
      <c r="I342" s="461">
        <v>0</v>
      </c>
      <c r="J342" s="461">
        <v>0</v>
      </c>
      <c r="K342" s="529">
        <v>0</v>
      </c>
    </row>
    <row r="343" spans="1:11" ht="15">
      <c r="A343" s="24"/>
      <c r="B343" s="81" t="s">
        <v>98</v>
      </c>
      <c r="C343" s="523">
        <v>12246</v>
      </c>
      <c r="D343" s="461">
        <v>11955</v>
      </c>
      <c r="E343" s="525">
        <v>0</v>
      </c>
      <c r="F343" s="461">
        <v>291</v>
      </c>
      <c r="G343" s="461">
        <v>0</v>
      </c>
      <c r="H343" s="461">
        <v>0</v>
      </c>
      <c r="I343" s="461">
        <v>0</v>
      </c>
      <c r="J343" s="525">
        <v>0</v>
      </c>
      <c r="K343" s="525">
        <v>0</v>
      </c>
    </row>
    <row r="344" spans="1:11" ht="15">
      <c r="A344" s="24"/>
      <c r="B344" s="81"/>
      <c r="C344" s="523"/>
      <c r="D344" s="461"/>
      <c r="E344" s="461"/>
      <c r="F344" s="461"/>
      <c r="G344" s="461"/>
      <c r="H344" s="461"/>
      <c r="I344" s="461"/>
      <c r="J344" s="529"/>
      <c r="K344" s="529"/>
    </row>
    <row r="345" spans="1:11" ht="26.4">
      <c r="A345" s="71" t="s">
        <v>493</v>
      </c>
      <c r="B345" s="81" t="s">
        <v>96</v>
      </c>
      <c r="C345" s="523">
        <v>1019</v>
      </c>
      <c r="D345" s="461">
        <v>878</v>
      </c>
      <c r="E345" s="525">
        <v>62</v>
      </c>
      <c r="F345" s="461">
        <v>64</v>
      </c>
      <c r="G345" s="461">
        <v>11</v>
      </c>
      <c r="H345" s="461">
        <v>3</v>
      </c>
      <c r="I345" s="461">
        <v>1</v>
      </c>
      <c r="J345" s="525">
        <v>0</v>
      </c>
      <c r="K345" s="525">
        <v>0</v>
      </c>
    </row>
    <row r="346" spans="1:11" ht="15">
      <c r="A346" s="24"/>
      <c r="B346" s="81" t="s">
        <v>97</v>
      </c>
      <c r="C346" s="523">
        <v>1369</v>
      </c>
      <c r="D346" s="461">
        <v>878</v>
      </c>
      <c r="E346" s="525">
        <v>124</v>
      </c>
      <c r="F346" s="461">
        <v>226</v>
      </c>
      <c r="G346" s="461">
        <v>76</v>
      </c>
      <c r="H346" s="461">
        <v>45</v>
      </c>
      <c r="I346" s="461">
        <v>20</v>
      </c>
      <c r="J346" s="525">
        <v>0</v>
      </c>
      <c r="K346" s="525">
        <v>0</v>
      </c>
    </row>
    <row r="347" spans="1:11" ht="15">
      <c r="A347" s="24"/>
      <c r="B347" s="81" t="s">
        <v>98</v>
      </c>
      <c r="C347" s="523">
        <v>90869</v>
      </c>
      <c r="D347" s="461">
        <v>62597</v>
      </c>
      <c r="E347" s="525">
        <v>10204</v>
      </c>
      <c r="F347" s="461">
        <v>11437</v>
      </c>
      <c r="G347" s="461">
        <v>3510</v>
      </c>
      <c r="H347" s="461">
        <v>2254</v>
      </c>
      <c r="I347" s="461">
        <v>867</v>
      </c>
      <c r="J347" s="525">
        <v>0</v>
      </c>
      <c r="K347" s="525">
        <v>0</v>
      </c>
    </row>
    <row r="348" spans="1:11" ht="15">
      <c r="A348" s="37"/>
      <c r="B348" s="526"/>
      <c r="C348" s="526"/>
      <c r="D348" s="527"/>
      <c r="E348" s="527"/>
      <c r="F348" s="462"/>
      <c r="G348" s="528"/>
      <c r="H348" s="528"/>
      <c r="I348" s="528"/>
      <c r="J348" s="528"/>
      <c r="K348" s="455"/>
    </row>
    <row r="349" spans="2:11" ht="27" customHeight="1">
      <c r="B349" s="531"/>
      <c r="C349" s="1029" t="s">
        <v>505</v>
      </c>
      <c r="D349" s="975"/>
      <c r="E349" s="975"/>
      <c r="F349" s="975"/>
      <c r="G349" s="975"/>
      <c r="H349" s="975"/>
      <c r="I349" s="975"/>
      <c r="J349" s="975"/>
      <c r="K349" s="975"/>
    </row>
    <row r="350" spans="1:11" ht="26.4">
      <c r="A350" s="491" t="s">
        <v>847</v>
      </c>
      <c r="B350" s="80" t="s">
        <v>96</v>
      </c>
      <c r="C350" s="445">
        <v>439077</v>
      </c>
      <c r="D350" s="448">
        <v>0</v>
      </c>
      <c r="E350" s="448">
        <v>10730</v>
      </c>
      <c r="F350" s="448">
        <v>99375</v>
      </c>
      <c r="G350" s="448">
        <v>95322</v>
      </c>
      <c r="H350" s="448">
        <v>128929</v>
      </c>
      <c r="I350" s="448">
        <v>73456</v>
      </c>
      <c r="J350" s="448">
        <v>24675</v>
      </c>
      <c r="K350" s="519">
        <v>6590</v>
      </c>
    </row>
    <row r="351" spans="1:11" ht="15">
      <c r="A351" s="24"/>
      <c r="B351" s="80" t="s">
        <v>97</v>
      </c>
      <c r="C351" s="445">
        <v>7577073</v>
      </c>
      <c r="D351" s="448">
        <v>0</v>
      </c>
      <c r="E351" s="448">
        <v>21460</v>
      </c>
      <c r="F351" s="448">
        <v>379225</v>
      </c>
      <c r="G351" s="448">
        <v>702749</v>
      </c>
      <c r="H351" s="448">
        <v>1648395</v>
      </c>
      <c r="I351" s="448">
        <v>2213081</v>
      </c>
      <c r="J351" s="448">
        <v>1653177</v>
      </c>
      <c r="K351" s="519">
        <v>958986</v>
      </c>
    </row>
    <row r="352" spans="1:11" ht="15">
      <c r="A352" s="24"/>
      <c r="B352" s="80" t="s">
        <v>98</v>
      </c>
      <c r="C352" s="445">
        <v>387237747</v>
      </c>
      <c r="D352" s="448">
        <v>0</v>
      </c>
      <c r="E352" s="448">
        <v>1416469</v>
      </c>
      <c r="F352" s="448">
        <v>22744943</v>
      </c>
      <c r="G352" s="448">
        <v>38454405</v>
      </c>
      <c r="H352" s="448">
        <v>85116963</v>
      </c>
      <c r="I352" s="448">
        <v>112464778</v>
      </c>
      <c r="J352" s="448">
        <v>80622143</v>
      </c>
      <c r="K352" s="519">
        <v>46418046</v>
      </c>
    </row>
    <row r="353" spans="1:11" ht="26.4">
      <c r="A353" s="71" t="s">
        <v>489</v>
      </c>
      <c r="B353" s="81"/>
      <c r="C353" s="394"/>
      <c r="D353" s="455"/>
      <c r="E353" s="455"/>
      <c r="F353" s="455"/>
      <c r="G353" s="455"/>
      <c r="H353" s="455"/>
      <c r="I353" s="455"/>
      <c r="J353" s="455"/>
      <c r="K353" s="455"/>
    </row>
    <row r="354" spans="1:11" ht="26.4">
      <c r="A354" s="71" t="s">
        <v>490</v>
      </c>
      <c r="B354" s="81" t="s">
        <v>96</v>
      </c>
      <c r="C354" s="494">
        <v>74353</v>
      </c>
      <c r="D354" s="520">
        <v>0</v>
      </c>
      <c r="E354" s="520">
        <v>2234</v>
      </c>
      <c r="F354" s="520">
        <v>27457</v>
      </c>
      <c r="G354" s="520">
        <v>24447</v>
      </c>
      <c r="H354" s="520">
        <v>16647</v>
      </c>
      <c r="I354" s="520">
        <v>3386</v>
      </c>
      <c r="J354" s="520">
        <v>161</v>
      </c>
      <c r="K354" s="521">
        <v>21</v>
      </c>
    </row>
    <row r="355" spans="1:11" ht="15">
      <c r="A355" s="24"/>
      <c r="B355" s="81" t="s">
        <v>97</v>
      </c>
      <c r="C355" s="494">
        <v>607788</v>
      </c>
      <c r="D355" s="520">
        <v>0</v>
      </c>
      <c r="E355" s="520">
        <v>4468</v>
      </c>
      <c r="F355" s="520">
        <v>108573</v>
      </c>
      <c r="G355" s="520">
        <v>177106</v>
      </c>
      <c r="H355" s="520">
        <v>214677</v>
      </c>
      <c r="I355" s="520">
        <v>89726</v>
      </c>
      <c r="J355" s="520">
        <v>10172</v>
      </c>
      <c r="K355" s="521">
        <v>3066</v>
      </c>
    </row>
    <row r="356" spans="1:11" ht="15">
      <c r="A356" s="24"/>
      <c r="B356" s="81" t="s">
        <v>98</v>
      </c>
      <c r="C356" s="494">
        <v>32355797</v>
      </c>
      <c r="D356" s="520">
        <v>0</v>
      </c>
      <c r="E356" s="520">
        <v>262702</v>
      </c>
      <c r="F356" s="520">
        <v>6045279</v>
      </c>
      <c r="G356" s="520">
        <v>9569160</v>
      </c>
      <c r="H356" s="520">
        <v>11396070</v>
      </c>
      <c r="I356" s="520">
        <v>4462478</v>
      </c>
      <c r="J356" s="520">
        <v>477163</v>
      </c>
      <c r="K356" s="521">
        <v>142945</v>
      </c>
    </row>
    <row r="357" spans="1:11" ht="15">
      <c r="A357" s="24"/>
      <c r="B357" s="81"/>
      <c r="C357" s="394"/>
      <c r="D357" s="455"/>
      <c r="E357" s="455"/>
      <c r="F357" s="455"/>
      <c r="G357" s="455"/>
      <c r="H357" s="455"/>
      <c r="I357" s="455"/>
      <c r="J357" s="455"/>
      <c r="K357" s="455"/>
    </row>
    <row r="358" spans="1:11" ht="15">
      <c r="A358" s="24" t="s">
        <v>100</v>
      </c>
      <c r="B358" s="81" t="s">
        <v>96</v>
      </c>
      <c r="C358" s="494">
        <v>74611</v>
      </c>
      <c r="D358" s="520">
        <v>0</v>
      </c>
      <c r="E358" s="520">
        <v>3358</v>
      </c>
      <c r="F358" s="520">
        <v>36367</v>
      </c>
      <c r="G358" s="520">
        <v>22238</v>
      </c>
      <c r="H358" s="520">
        <v>10263</v>
      </c>
      <c r="I358" s="520">
        <v>2100</v>
      </c>
      <c r="J358" s="520">
        <v>235</v>
      </c>
      <c r="K358" s="521">
        <v>50</v>
      </c>
    </row>
    <row r="359" spans="1:11" ht="15">
      <c r="A359" s="24"/>
      <c r="B359" s="81" t="s">
        <v>97</v>
      </c>
      <c r="C359" s="494">
        <v>515663</v>
      </c>
      <c r="D359" s="520">
        <v>0</v>
      </c>
      <c r="E359" s="520">
        <v>6716</v>
      </c>
      <c r="F359" s="520">
        <v>138975</v>
      </c>
      <c r="G359" s="520">
        <v>158877</v>
      </c>
      <c r="H359" s="520">
        <v>130746</v>
      </c>
      <c r="I359" s="520">
        <v>58298</v>
      </c>
      <c r="J359" s="520">
        <v>15177</v>
      </c>
      <c r="K359" s="521">
        <v>6874</v>
      </c>
    </row>
    <row r="360" spans="1:11" ht="15">
      <c r="A360" s="24"/>
      <c r="B360" s="81" t="s">
        <v>98</v>
      </c>
      <c r="C360" s="494">
        <v>28094632</v>
      </c>
      <c r="D360" s="520">
        <v>0</v>
      </c>
      <c r="E360" s="520">
        <v>413688</v>
      </c>
      <c r="F360" s="520">
        <v>8208191</v>
      </c>
      <c r="G360" s="520">
        <v>8552196</v>
      </c>
      <c r="H360" s="520">
        <v>6944066</v>
      </c>
      <c r="I360" s="520">
        <v>2855219</v>
      </c>
      <c r="J360" s="520">
        <v>769966</v>
      </c>
      <c r="K360" s="521">
        <v>351306</v>
      </c>
    </row>
    <row r="361" spans="1:11" ht="15">
      <c r="A361" s="24"/>
      <c r="B361" s="81"/>
      <c r="C361" s="394"/>
      <c r="D361" s="455"/>
      <c r="E361" s="455"/>
      <c r="F361" s="455"/>
      <c r="G361" s="455"/>
      <c r="H361" s="455"/>
      <c r="I361" s="455"/>
      <c r="J361" s="455"/>
      <c r="K361" s="455"/>
    </row>
    <row r="362" spans="1:11" ht="15">
      <c r="A362" s="24" t="s">
        <v>101</v>
      </c>
      <c r="B362" s="81" t="s">
        <v>96</v>
      </c>
      <c r="C362" s="494">
        <v>81212</v>
      </c>
      <c r="D362" s="520">
        <v>0</v>
      </c>
      <c r="E362" s="520">
        <v>1886</v>
      </c>
      <c r="F362" s="520">
        <v>13773</v>
      </c>
      <c r="G362" s="520">
        <v>16322</v>
      </c>
      <c r="H362" s="520">
        <v>26796</v>
      </c>
      <c r="I362" s="520">
        <v>15884</v>
      </c>
      <c r="J362" s="520">
        <v>5284</v>
      </c>
      <c r="K362" s="521">
        <v>1267</v>
      </c>
    </row>
    <row r="363" spans="1:11" ht="15">
      <c r="A363" s="24"/>
      <c r="B363" s="81" t="s">
        <v>97</v>
      </c>
      <c r="C363" s="494">
        <v>1553557</v>
      </c>
      <c r="D363" s="520">
        <v>0</v>
      </c>
      <c r="E363" s="520">
        <v>3772</v>
      </c>
      <c r="F363" s="520">
        <v>50898</v>
      </c>
      <c r="G363" s="520">
        <v>124103</v>
      </c>
      <c r="H363" s="520">
        <v>368484</v>
      </c>
      <c r="I363" s="520">
        <v>476037</v>
      </c>
      <c r="J363" s="520">
        <v>357904</v>
      </c>
      <c r="K363" s="521">
        <v>172359</v>
      </c>
    </row>
    <row r="364" spans="1:11" ht="15">
      <c r="A364" s="24"/>
      <c r="B364" s="81" t="s">
        <v>98</v>
      </c>
      <c r="C364" s="494">
        <v>68440719</v>
      </c>
      <c r="D364" s="520">
        <v>0</v>
      </c>
      <c r="E364" s="520">
        <v>232619</v>
      </c>
      <c r="F364" s="520">
        <v>2965804</v>
      </c>
      <c r="G364" s="520">
        <v>6058520</v>
      </c>
      <c r="H364" s="520">
        <v>16584438</v>
      </c>
      <c r="I364" s="520">
        <v>20701615</v>
      </c>
      <c r="J364" s="520">
        <v>14974129</v>
      </c>
      <c r="K364" s="521">
        <v>6923594</v>
      </c>
    </row>
    <row r="365" spans="1:11" ht="15">
      <c r="A365" s="24"/>
      <c r="B365" s="81"/>
      <c r="C365" s="394"/>
      <c r="D365" s="455"/>
      <c r="E365" s="455"/>
      <c r="F365" s="455"/>
      <c r="G365" s="455"/>
      <c r="H365" s="455"/>
      <c r="I365" s="455"/>
      <c r="J365" s="455"/>
      <c r="K365" s="455"/>
    </row>
    <row r="366" spans="1:11" ht="15">
      <c r="A366" s="24" t="s">
        <v>102</v>
      </c>
      <c r="B366" s="81" t="s">
        <v>96</v>
      </c>
      <c r="C366" s="494">
        <v>42850</v>
      </c>
      <c r="D366" s="520">
        <v>0</v>
      </c>
      <c r="E366" s="520">
        <v>384</v>
      </c>
      <c r="F366" s="520">
        <v>3265</v>
      </c>
      <c r="G366" s="520">
        <v>2933</v>
      </c>
      <c r="H366" s="520">
        <v>18651</v>
      </c>
      <c r="I366" s="520">
        <v>10465</v>
      </c>
      <c r="J366" s="520">
        <v>5598</v>
      </c>
      <c r="K366" s="521">
        <v>1554</v>
      </c>
    </row>
    <row r="367" spans="1:11" ht="15">
      <c r="A367" s="24"/>
      <c r="B367" s="81" t="s">
        <v>97</v>
      </c>
      <c r="C367" s="494">
        <v>1188021</v>
      </c>
      <c r="D367" s="520">
        <v>0</v>
      </c>
      <c r="E367" s="520">
        <v>768</v>
      </c>
      <c r="F367" s="520">
        <v>11558</v>
      </c>
      <c r="G367" s="520">
        <v>22335</v>
      </c>
      <c r="H367" s="520">
        <v>231756</v>
      </c>
      <c r="I367" s="520">
        <v>318566</v>
      </c>
      <c r="J367" s="520">
        <v>381872</v>
      </c>
      <c r="K367" s="521">
        <v>221166</v>
      </c>
    </row>
    <row r="368" spans="1:11" ht="15">
      <c r="A368" s="24"/>
      <c r="B368" s="81" t="s">
        <v>98</v>
      </c>
      <c r="C368" s="494">
        <v>55471851</v>
      </c>
      <c r="D368" s="520">
        <v>0</v>
      </c>
      <c r="E368" s="520">
        <v>53917</v>
      </c>
      <c r="F368" s="520">
        <v>716292</v>
      </c>
      <c r="G368" s="520">
        <v>1130492</v>
      </c>
      <c r="H368" s="520">
        <v>11075903</v>
      </c>
      <c r="I368" s="520">
        <v>15061211</v>
      </c>
      <c r="J368" s="520">
        <v>17500900</v>
      </c>
      <c r="K368" s="521">
        <v>9933136</v>
      </c>
    </row>
    <row r="369" spans="1:11" ht="15">
      <c r="A369" s="24"/>
      <c r="B369" s="81"/>
      <c r="C369" s="394"/>
      <c r="D369" s="455"/>
      <c r="E369" s="455"/>
      <c r="F369" s="455"/>
      <c r="G369" s="455"/>
      <c r="H369" s="455"/>
      <c r="I369" s="455"/>
      <c r="J369" s="455"/>
      <c r="K369" s="455"/>
    </row>
    <row r="370" spans="1:11" ht="15">
      <c r="A370" s="24" t="s">
        <v>103</v>
      </c>
      <c r="B370" s="81" t="s">
        <v>96</v>
      </c>
      <c r="C370" s="494">
        <v>56786</v>
      </c>
      <c r="D370" s="520">
        <v>0</v>
      </c>
      <c r="E370" s="520">
        <v>457</v>
      </c>
      <c r="F370" s="520">
        <v>3325</v>
      </c>
      <c r="G370" s="520">
        <v>7761</v>
      </c>
      <c r="H370" s="520">
        <v>23560</v>
      </c>
      <c r="I370" s="520">
        <v>15307</v>
      </c>
      <c r="J370" s="520">
        <v>5295</v>
      </c>
      <c r="K370" s="521">
        <v>1081</v>
      </c>
    </row>
    <row r="371" spans="1:11" ht="15">
      <c r="A371" s="24"/>
      <c r="B371" s="81" t="s">
        <v>97</v>
      </c>
      <c r="C371" s="494">
        <v>1315044</v>
      </c>
      <c r="D371" s="520">
        <v>0</v>
      </c>
      <c r="E371" s="520">
        <v>914</v>
      </c>
      <c r="F371" s="520">
        <v>11901</v>
      </c>
      <c r="G371" s="520">
        <v>57922</v>
      </c>
      <c r="H371" s="520">
        <v>274466</v>
      </c>
      <c r="I371" s="520">
        <v>466356</v>
      </c>
      <c r="J371" s="520">
        <v>346913</v>
      </c>
      <c r="K371" s="521">
        <v>156572</v>
      </c>
    </row>
    <row r="372" spans="1:11" ht="15">
      <c r="A372" s="24"/>
      <c r="B372" s="81" t="s">
        <v>98</v>
      </c>
      <c r="C372" s="494">
        <v>70716699</v>
      </c>
      <c r="D372" s="520">
        <v>0</v>
      </c>
      <c r="E372" s="520">
        <v>67549</v>
      </c>
      <c r="F372" s="520">
        <v>789577</v>
      </c>
      <c r="G372" s="520">
        <v>3382739</v>
      </c>
      <c r="H372" s="520">
        <v>15138010</v>
      </c>
      <c r="I372" s="520">
        <v>25549835</v>
      </c>
      <c r="J372" s="520">
        <v>18003679</v>
      </c>
      <c r="K372" s="521">
        <v>7785310</v>
      </c>
    </row>
    <row r="373" spans="1:11" ht="15">
      <c r="A373" s="24"/>
      <c r="B373" s="81"/>
      <c r="C373" s="394"/>
      <c r="D373" s="455"/>
      <c r="E373" s="455"/>
      <c r="F373" s="455"/>
      <c r="G373" s="455"/>
      <c r="H373" s="455"/>
      <c r="I373" s="455"/>
      <c r="J373" s="455"/>
      <c r="K373" s="455"/>
    </row>
    <row r="374" spans="1:11" ht="15">
      <c r="A374" s="24" t="s">
        <v>104</v>
      </c>
      <c r="B374" s="81" t="s">
        <v>96</v>
      </c>
      <c r="C374" s="494">
        <v>44984</v>
      </c>
      <c r="D374" s="520">
        <v>0</v>
      </c>
      <c r="E374" s="520">
        <v>500</v>
      </c>
      <c r="F374" s="520">
        <v>4857</v>
      </c>
      <c r="G374" s="520">
        <v>9688</v>
      </c>
      <c r="H374" s="520">
        <v>15866</v>
      </c>
      <c r="I374" s="520">
        <v>10490</v>
      </c>
      <c r="J374" s="520">
        <v>3001</v>
      </c>
      <c r="K374" s="521">
        <v>582</v>
      </c>
    </row>
    <row r="375" spans="1:11" ht="15">
      <c r="A375" s="24"/>
      <c r="B375" s="81" t="s">
        <v>97</v>
      </c>
      <c r="C375" s="494">
        <v>883373</v>
      </c>
      <c r="D375" s="520">
        <v>0</v>
      </c>
      <c r="E375" s="520">
        <v>1000</v>
      </c>
      <c r="F375" s="520">
        <v>18183</v>
      </c>
      <c r="G375" s="520">
        <v>72905</v>
      </c>
      <c r="H375" s="520">
        <v>194416</v>
      </c>
      <c r="I375" s="520">
        <v>318381</v>
      </c>
      <c r="J375" s="520">
        <v>196508</v>
      </c>
      <c r="K375" s="521">
        <v>81980</v>
      </c>
    </row>
    <row r="376" spans="1:11" ht="15">
      <c r="A376" s="24"/>
      <c r="B376" s="81" t="s">
        <v>98</v>
      </c>
      <c r="C376" s="494">
        <v>50028391</v>
      </c>
      <c r="D376" s="520">
        <v>0</v>
      </c>
      <c r="E376" s="520">
        <v>81098</v>
      </c>
      <c r="F376" s="520">
        <v>1278810</v>
      </c>
      <c r="G376" s="520">
        <v>4464316</v>
      </c>
      <c r="H376" s="520">
        <v>11151165</v>
      </c>
      <c r="I376" s="520">
        <v>17948910</v>
      </c>
      <c r="J376" s="520">
        <v>10749931</v>
      </c>
      <c r="K376" s="521">
        <v>4354161</v>
      </c>
    </row>
    <row r="377" spans="1:11" ht="15">
      <c r="A377" s="24"/>
      <c r="B377" s="81"/>
      <c r="C377" s="394"/>
      <c r="D377" s="455"/>
      <c r="E377" s="455"/>
      <c r="F377" s="455"/>
      <c r="G377" s="455"/>
      <c r="H377" s="455"/>
      <c r="I377" s="455"/>
      <c r="J377" s="455"/>
      <c r="K377" s="455"/>
    </row>
    <row r="378" spans="1:11" ht="15">
      <c r="A378" s="24" t="s">
        <v>105</v>
      </c>
      <c r="B378" s="81" t="s">
        <v>96</v>
      </c>
      <c r="C378" s="494">
        <v>26165</v>
      </c>
      <c r="D378" s="520">
        <v>0</v>
      </c>
      <c r="E378" s="520">
        <v>348</v>
      </c>
      <c r="F378" s="520">
        <v>4189</v>
      </c>
      <c r="G378" s="520">
        <v>5581</v>
      </c>
      <c r="H378" s="520">
        <v>7741</v>
      </c>
      <c r="I378" s="520">
        <v>5854</v>
      </c>
      <c r="J378" s="520">
        <v>1765</v>
      </c>
      <c r="K378" s="521">
        <v>687</v>
      </c>
    </row>
    <row r="379" spans="1:11" ht="15">
      <c r="A379" s="24"/>
      <c r="B379" s="81" t="s">
        <v>97</v>
      </c>
      <c r="C379" s="494">
        <v>572720</v>
      </c>
      <c r="D379" s="520">
        <v>0</v>
      </c>
      <c r="E379" s="520">
        <v>696</v>
      </c>
      <c r="F379" s="520">
        <v>16023</v>
      </c>
      <c r="G379" s="520">
        <v>42077</v>
      </c>
      <c r="H379" s="520">
        <v>104590</v>
      </c>
      <c r="I379" s="520">
        <v>179766</v>
      </c>
      <c r="J379" s="520">
        <v>119307</v>
      </c>
      <c r="K379" s="521">
        <v>110261</v>
      </c>
    </row>
    <row r="380" spans="1:11" ht="15">
      <c r="A380" s="24"/>
      <c r="B380" s="81" t="s">
        <v>98</v>
      </c>
      <c r="C380" s="494">
        <v>31967684</v>
      </c>
      <c r="D380" s="520">
        <v>0</v>
      </c>
      <c r="E380" s="520">
        <v>65346</v>
      </c>
      <c r="F380" s="520">
        <v>1189106</v>
      </c>
      <c r="G380" s="520">
        <v>2541124</v>
      </c>
      <c r="H380" s="520">
        <v>5843945</v>
      </c>
      <c r="I380" s="520">
        <v>9778458</v>
      </c>
      <c r="J380" s="520">
        <v>6415956</v>
      </c>
      <c r="K380" s="521">
        <v>6133749</v>
      </c>
    </row>
    <row r="381" spans="1:11" ht="15">
      <c r="A381" s="24"/>
      <c r="B381" s="81"/>
      <c r="C381" s="394"/>
      <c r="D381" s="455"/>
      <c r="E381" s="455"/>
      <c r="F381" s="455"/>
      <c r="G381" s="455"/>
      <c r="H381" s="455"/>
      <c r="I381" s="455"/>
      <c r="J381" s="455"/>
      <c r="K381" s="455"/>
    </row>
    <row r="382" spans="1:11" ht="15">
      <c r="A382" s="24" t="s">
        <v>106</v>
      </c>
      <c r="B382" s="81" t="s">
        <v>96</v>
      </c>
      <c r="C382" s="494">
        <v>13349</v>
      </c>
      <c r="D382" s="520">
        <v>0</v>
      </c>
      <c r="E382" s="520">
        <v>356</v>
      </c>
      <c r="F382" s="520">
        <v>1715</v>
      </c>
      <c r="G382" s="520">
        <v>2246</v>
      </c>
      <c r="H382" s="520">
        <v>3586</v>
      </c>
      <c r="I382" s="520">
        <v>3771</v>
      </c>
      <c r="J382" s="520">
        <v>1189</v>
      </c>
      <c r="K382" s="521">
        <v>486</v>
      </c>
    </row>
    <row r="383" spans="1:11" ht="15">
      <c r="A383" s="24"/>
      <c r="B383" s="81" t="s">
        <v>97</v>
      </c>
      <c r="C383" s="494">
        <v>343242</v>
      </c>
      <c r="D383" s="520">
        <v>0</v>
      </c>
      <c r="E383" s="520">
        <v>712</v>
      </c>
      <c r="F383" s="520">
        <v>6456</v>
      </c>
      <c r="G383" s="520">
        <v>16791</v>
      </c>
      <c r="H383" s="520">
        <v>49385</v>
      </c>
      <c r="I383" s="520">
        <v>115832</v>
      </c>
      <c r="J383" s="520">
        <v>80211</v>
      </c>
      <c r="K383" s="521">
        <v>73855</v>
      </c>
    </row>
    <row r="384" spans="1:11" ht="15">
      <c r="A384" s="24"/>
      <c r="B384" s="81" t="s">
        <v>98</v>
      </c>
      <c r="C384" s="494">
        <v>18597067</v>
      </c>
      <c r="D384" s="520">
        <v>0</v>
      </c>
      <c r="E384" s="520">
        <v>56471</v>
      </c>
      <c r="F384" s="520">
        <v>485145</v>
      </c>
      <c r="G384" s="520">
        <v>1009074</v>
      </c>
      <c r="H384" s="520">
        <v>2693748</v>
      </c>
      <c r="I384" s="520">
        <v>6142142</v>
      </c>
      <c r="J384" s="520">
        <v>4217659</v>
      </c>
      <c r="K384" s="521">
        <v>3992828</v>
      </c>
    </row>
    <row r="385" spans="1:11" ht="15">
      <c r="A385" s="24"/>
      <c r="B385" s="81"/>
      <c r="C385" s="394"/>
      <c r="D385" s="455"/>
      <c r="E385" s="455"/>
      <c r="F385" s="455"/>
      <c r="G385" s="455"/>
      <c r="H385" s="455"/>
      <c r="I385" s="455"/>
      <c r="J385" s="455"/>
      <c r="K385" s="455"/>
    </row>
    <row r="386" spans="1:11" ht="15">
      <c r="A386" s="24" t="s">
        <v>114</v>
      </c>
      <c r="B386" s="81" t="s">
        <v>96</v>
      </c>
      <c r="C386" s="494">
        <v>15189</v>
      </c>
      <c r="D386" s="520">
        <v>0</v>
      </c>
      <c r="E386" s="520">
        <v>904</v>
      </c>
      <c r="F386" s="520">
        <v>1606</v>
      </c>
      <c r="G386" s="520">
        <v>1889</v>
      </c>
      <c r="H386" s="520">
        <v>3350</v>
      </c>
      <c r="I386" s="520">
        <v>4823</v>
      </c>
      <c r="J386" s="520">
        <v>1850</v>
      </c>
      <c r="K386" s="521">
        <v>767</v>
      </c>
    </row>
    <row r="387" spans="1:11" ht="15">
      <c r="A387" s="24"/>
      <c r="B387" s="81" t="s">
        <v>97</v>
      </c>
      <c r="C387" s="494">
        <v>462028</v>
      </c>
      <c r="D387" s="520">
        <v>0</v>
      </c>
      <c r="E387" s="520">
        <v>1808</v>
      </c>
      <c r="F387" s="520">
        <v>5928</v>
      </c>
      <c r="G387" s="520">
        <v>14253</v>
      </c>
      <c r="H387" s="520">
        <v>47073</v>
      </c>
      <c r="I387" s="520">
        <v>149470</v>
      </c>
      <c r="J387" s="520">
        <v>125520</v>
      </c>
      <c r="K387" s="521">
        <v>117976</v>
      </c>
    </row>
    <row r="388" spans="1:11" ht="15">
      <c r="A388" s="24"/>
      <c r="B388" s="81" t="s">
        <v>98</v>
      </c>
      <c r="C388" s="494">
        <v>24379706</v>
      </c>
      <c r="D388" s="520">
        <v>0</v>
      </c>
      <c r="E388" s="520">
        <v>146297</v>
      </c>
      <c r="F388" s="520">
        <v>446802</v>
      </c>
      <c r="G388" s="520">
        <v>849639</v>
      </c>
      <c r="H388" s="520">
        <v>2544236</v>
      </c>
      <c r="I388" s="520">
        <v>7857363</v>
      </c>
      <c r="J388" s="520">
        <v>6494232</v>
      </c>
      <c r="K388" s="521">
        <v>6041137</v>
      </c>
    </row>
    <row r="389" spans="1:11" ht="15">
      <c r="A389" s="24"/>
      <c r="B389" s="81"/>
      <c r="C389" s="494"/>
      <c r="D389" s="520"/>
      <c r="E389" s="520"/>
      <c r="F389" s="520"/>
      <c r="G389" s="520"/>
      <c r="H389" s="520"/>
      <c r="I389" s="520"/>
      <c r="J389" s="520"/>
      <c r="K389" s="521"/>
    </row>
    <row r="390" spans="1:11" ht="26.4">
      <c r="A390" s="71" t="s">
        <v>492</v>
      </c>
      <c r="B390" s="81" t="s">
        <v>96</v>
      </c>
      <c r="C390" s="494">
        <v>27</v>
      </c>
      <c r="D390" s="520">
        <v>0</v>
      </c>
      <c r="E390" s="520">
        <v>4</v>
      </c>
      <c r="F390" s="520">
        <v>13</v>
      </c>
      <c r="G390" s="520">
        <v>2</v>
      </c>
      <c r="H390" s="520">
        <v>1</v>
      </c>
      <c r="I390" s="520">
        <v>5</v>
      </c>
      <c r="J390" s="520">
        <v>1</v>
      </c>
      <c r="K390" s="521">
        <v>1</v>
      </c>
    </row>
    <row r="391" spans="1:11" ht="15">
      <c r="A391" s="24"/>
      <c r="B391" s="81" t="s">
        <v>97</v>
      </c>
      <c r="C391" s="494">
        <v>776</v>
      </c>
      <c r="D391" s="520">
        <v>0</v>
      </c>
      <c r="E391" s="520">
        <v>8</v>
      </c>
      <c r="F391" s="520">
        <v>45</v>
      </c>
      <c r="G391" s="520">
        <v>12</v>
      </c>
      <c r="H391" s="520">
        <v>12</v>
      </c>
      <c r="I391" s="520">
        <v>151</v>
      </c>
      <c r="J391" s="520">
        <v>77</v>
      </c>
      <c r="K391" s="521">
        <v>471</v>
      </c>
    </row>
    <row r="392" spans="1:11" ht="15">
      <c r="A392" s="24"/>
      <c r="B392" s="81" t="s">
        <v>98</v>
      </c>
      <c r="C392" s="494">
        <v>38345</v>
      </c>
      <c r="D392" s="520">
        <v>0</v>
      </c>
      <c r="E392" s="520">
        <v>590</v>
      </c>
      <c r="F392" s="520">
        <v>3024</v>
      </c>
      <c r="G392" s="520">
        <v>456</v>
      </c>
      <c r="H392" s="520">
        <v>549</v>
      </c>
      <c r="I392" s="520">
        <v>7123</v>
      </c>
      <c r="J392" s="520">
        <v>3344</v>
      </c>
      <c r="K392" s="521">
        <v>23259</v>
      </c>
    </row>
    <row r="393" spans="1:11" ht="15">
      <c r="A393" s="24"/>
      <c r="B393" s="81"/>
      <c r="C393" s="494"/>
      <c r="D393" s="520"/>
      <c r="E393" s="520"/>
      <c r="F393" s="520"/>
      <c r="G393" s="520"/>
      <c r="H393" s="520"/>
      <c r="I393" s="520"/>
      <c r="J393" s="520"/>
      <c r="K393" s="521"/>
    </row>
    <row r="394" spans="1:11" ht="26.4">
      <c r="A394" s="71" t="s">
        <v>493</v>
      </c>
      <c r="B394" s="81" t="s">
        <v>96</v>
      </c>
      <c r="C394" s="494">
        <v>9551</v>
      </c>
      <c r="D394" s="520">
        <v>0</v>
      </c>
      <c r="E394" s="520">
        <v>299</v>
      </c>
      <c r="F394" s="520">
        <v>2808</v>
      </c>
      <c r="G394" s="520">
        <v>2215</v>
      </c>
      <c r="H394" s="520">
        <v>2468</v>
      </c>
      <c r="I394" s="520">
        <v>1371</v>
      </c>
      <c r="J394" s="520">
        <v>296</v>
      </c>
      <c r="K394" s="521">
        <v>94</v>
      </c>
    </row>
    <row r="395" spans="1:11" ht="15">
      <c r="A395" s="24"/>
      <c r="B395" s="81" t="s">
        <v>97</v>
      </c>
      <c r="C395" s="494">
        <v>134861</v>
      </c>
      <c r="D395" s="520">
        <v>0</v>
      </c>
      <c r="E395" s="520">
        <v>598</v>
      </c>
      <c r="F395" s="520">
        <v>10685</v>
      </c>
      <c r="G395" s="520">
        <v>16368</v>
      </c>
      <c r="H395" s="520">
        <v>32790</v>
      </c>
      <c r="I395" s="520">
        <v>40498</v>
      </c>
      <c r="J395" s="520">
        <v>19516</v>
      </c>
      <c r="K395" s="521">
        <v>14406</v>
      </c>
    </row>
    <row r="396" spans="1:11" ht="15">
      <c r="A396" s="24"/>
      <c r="B396" s="81" t="s">
        <v>98</v>
      </c>
      <c r="C396" s="494">
        <v>7146856</v>
      </c>
      <c r="D396" s="520">
        <v>0</v>
      </c>
      <c r="E396" s="520">
        <v>36192</v>
      </c>
      <c r="F396" s="520">
        <v>616913</v>
      </c>
      <c r="G396" s="520">
        <v>896689</v>
      </c>
      <c r="H396" s="520">
        <v>1744833</v>
      </c>
      <c r="I396" s="520">
        <v>2100424</v>
      </c>
      <c r="J396" s="520">
        <v>1015184</v>
      </c>
      <c r="K396" s="521">
        <v>736621</v>
      </c>
    </row>
    <row r="397" spans="2:11" ht="27.6" customHeight="1">
      <c r="B397" s="531"/>
      <c r="C397" s="1027" t="s">
        <v>506</v>
      </c>
      <c r="D397" s="1028"/>
      <c r="E397" s="1028"/>
      <c r="F397" s="1028"/>
      <c r="G397" s="1028"/>
      <c r="H397" s="1028"/>
      <c r="I397" s="1028"/>
      <c r="J397" s="1028"/>
      <c r="K397" s="1028"/>
    </row>
    <row r="398" spans="1:11" ht="26.4">
      <c r="A398" s="491" t="s">
        <v>854</v>
      </c>
      <c r="B398" s="80" t="s">
        <v>96</v>
      </c>
      <c r="C398" s="446">
        <v>8189</v>
      </c>
      <c r="D398" s="449">
        <v>7598</v>
      </c>
      <c r="E398" s="449">
        <v>266</v>
      </c>
      <c r="F398" s="449">
        <v>191</v>
      </c>
      <c r="G398" s="449">
        <v>62</v>
      </c>
      <c r="H398" s="449">
        <v>41</v>
      </c>
      <c r="I398" s="449">
        <v>26</v>
      </c>
      <c r="J398" s="449">
        <v>4</v>
      </c>
      <c r="K398" s="525">
        <v>1</v>
      </c>
    </row>
    <row r="399" spans="1:11" ht="15">
      <c r="A399" s="24"/>
      <c r="B399" s="80" t="s">
        <v>97</v>
      </c>
      <c r="C399" s="446">
        <v>10955</v>
      </c>
      <c r="D399" s="449">
        <v>7598</v>
      </c>
      <c r="E399" s="449">
        <v>532</v>
      </c>
      <c r="F399" s="449">
        <v>684</v>
      </c>
      <c r="G399" s="449">
        <v>440</v>
      </c>
      <c r="H399" s="449">
        <v>546</v>
      </c>
      <c r="I399" s="449">
        <v>806</v>
      </c>
      <c r="J399" s="449">
        <v>245</v>
      </c>
      <c r="K399" s="525">
        <v>104</v>
      </c>
    </row>
    <row r="400" spans="1:11" ht="15">
      <c r="A400" s="24"/>
      <c r="B400" s="80" t="s">
        <v>98</v>
      </c>
      <c r="C400" s="446">
        <v>1042716</v>
      </c>
      <c r="D400" s="449">
        <v>836512</v>
      </c>
      <c r="E400" s="449">
        <v>57817</v>
      </c>
      <c r="F400" s="449">
        <v>38325</v>
      </c>
      <c r="G400" s="449">
        <v>25222</v>
      </c>
      <c r="H400" s="449">
        <v>31100</v>
      </c>
      <c r="I400" s="449">
        <v>38599</v>
      </c>
      <c r="J400" s="449">
        <v>10461</v>
      </c>
      <c r="K400" s="525">
        <v>4680</v>
      </c>
    </row>
    <row r="401" spans="1:11" ht="26.4">
      <c r="A401" s="71" t="s">
        <v>489</v>
      </c>
      <c r="B401" s="81"/>
      <c r="C401" s="394"/>
      <c r="D401" s="455"/>
      <c r="E401" s="455"/>
      <c r="F401" s="455"/>
      <c r="G401" s="455"/>
      <c r="H401" s="455"/>
      <c r="I401" s="455"/>
      <c r="J401" s="455"/>
      <c r="K401" s="455"/>
    </row>
    <row r="402" spans="1:11" ht="26.4">
      <c r="A402" s="71" t="s">
        <v>490</v>
      </c>
      <c r="B402" s="81" t="s">
        <v>96</v>
      </c>
      <c r="C402" s="523">
        <v>45</v>
      </c>
      <c r="D402" s="461">
        <v>22</v>
      </c>
      <c r="E402" s="461">
        <v>9</v>
      </c>
      <c r="F402" s="461">
        <v>9</v>
      </c>
      <c r="G402" s="461">
        <v>2</v>
      </c>
      <c r="H402" s="461">
        <v>3</v>
      </c>
      <c r="I402" s="461">
        <v>0</v>
      </c>
      <c r="J402" s="461">
        <v>0</v>
      </c>
      <c r="K402" s="529">
        <v>0</v>
      </c>
    </row>
    <row r="403" spans="1:11" ht="15">
      <c r="A403" s="24"/>
      <c r="B403" s="81" t="s">
        <v>97</v>
      </c>
      <c r="C403" s="523">
        <v>126</v>
      </c>
      <c r="D403" s="461">
        <v>22</v>
      </c>
      <c r="E403" s="461">
        <v>18</v>
      </c>
      <c r="F403" s="461">
        <v>32</v>
      </c>
      <c r="G403" s="461">
        <v>13</v>
      </c>
      <c r="H403" s="461">
        <v>41</v>
      </c>
      <c r="I403" s="461">
        <v>0</v>
      </c>
      <c r="J403" s="525">
        <v>0</v>
      </c>
      <c r="K403" s="525">
        <v>0</v>
      </c>
    </row>
    <row r="404" spans="1:11" ht="15">
      <c r="A404" s="24"/>
      <c r="B404" s="81" t="s">
        <v>98</v>
      </c>
      <c r="C404" s="523">
        <v>8381</v>
      </c>
      <c r="D404" s="461">
        <v>2315</v>
      </c>
      <c r="E404" s="461">
        <v>1952</v>
      </c>
      <c r="F404" s="461">
        <v>1589</v>
      </c>
      <c r="G404" s="461">
        <v>455</v>
      </c>
      <c r="H404" s="461">
        <v>2070</v>
      </c>
      <c r="I404" s="461">
        <v>0</v>
      </c>
      <c r="J404" s="525">
        <v>0</v>
      </c>
      <c r="K404" s="525">
        <v>0</v>
      </c>
    </row>
    <row r="405" spans="1:11" ht="15">
      <c r="A405" s="24"/>
      <c r="B405" s="81"/>
      <c r="C405" s="394"/>
      <c r="D405" s="455"/>
      <c r="E405" s="455"/>
      <c r="F405" s="455"/>
      <c r="G405" s="455"/>
      <c r="H405" s="455"/>
      <c r="I405" s="455"/>
      <c r="J405" s="455"/>
      <c r="K405" s="455"/>
    </row>
    <row r="406" spans="1:11" ht="15">
      <c r="A406" s="24" t="s">
        <v>100</v>
      </c>
      <c r="B406" s="81" t="s">
        <v>96</v>
      </c>
      <c r="C406" s="523">
        <v>53</v>
      </c>
      <c r="D406" s="461">
        <v>34</v>
      </c>
      <c r="E406" s="461">
        <v>8</v>
      </c>
      <c r="F406" s="461">
        <v>9</v>
      </c>
      <c r="G406" s="461">
        <v>1</v>
      </c>
      <c r="H406" s="525">
        <v>1</v>
      </c>
      <c r="I406" s="525">
        <v>0</v>
      </c>
      <c r="J406" s="525">
        <v>0</v>
      </c>
      <c r="K406" s="525">
        <v>0</v>
      </c>
    </row>
    <row r="407" spans="1:11" ht="15">
      <c r="A407" s="24"/>
      <c r="B407" s="81" t="s">
        <v>97</v>
      </c>
      <c r="C407" s="523">
        <v>97</v>
      </c>
      <c r="D407" s="461">
        <v>34</v>
      </c>
      <c r="E407" s="461">
        <v>16</v>
      </c>
      <c r="F407" s="461">
        <v>30</v>
      </c>
      <c r="G407" s="461">
        <v>7</v>
      </c>
      <c r="H407" s="461">
        <v>10</v>
      </c>
      <c r="I407" s="461">
        <v>0</v>
      </c>
      <c r="J407" s="529">
        <v>0</v>
      </c>
      <c r="K407" s="529">
        <v>0</v>
      </c>
    </row>
    <row r="408" spans="1:11" ht="15">
      <c r="A408" s="24"/>
      <c r="B408" s="81" t="s">
        <v>98</v>
      </c>
      <c r="C408" s="523">
        <v>7557</v>
      </c>
      <c r="D408" s="461">
        <v>3689</v>
      </c>
      <c r="E408" s="461">
        <v>1553</v>
      </c>
      <c r="F408" s="461">
        <v>1458</v>
      </c>
      <c r="G408" s="461">
        <v>357</v>
      </c>
      <c r="H408" s="461">
        <v>500</v>
      </c>
      <c r="I408" s="525">
        <v>0</v>
      </c>
      <c r="J408" s="525">
        <v>0</v>
      </c>
      <c r="K408" s="525">
        <v>0</v>
      </c>
    </row>
    <row r="409" spans="1:11" ht="15">
      <c r="A409" s="24"/>
      <c r="B409" s="81"/>
      <c r="C409" s="394"/>
      <c r="D409" s="455"/>
      <c r="E409" s="455"/>
      <c r="F409" s="455"/>
      <c r="G409" s="455"/>
      <c r="H409" s="455"/>
      <c r="I409" s="455"/>
      <c r="J409" s="455"/>
      <c r="K409" s="455"/>
    </row>
    <row r="410" spans="1:11" ht="15">
      <c r="A410" s="24" t="s">
        <v>101</v>
      </c>
      <c r="B410" s="81" t="s">
        <v>96</v>
      </c>
      <c r="C410" s="523">
        <v>32</v>
      </c>
      <c r="D410" s="461">
        <v>26</v>
      </c>
      <c r="E410" s="461">
        <v>4</v>
      </c>
      <c r="F410" s="461">
        <v>2</v>
      </c>
      <c r="G410" s="461">
        <v>0</v>
      </c>
      <c r="H410" s="461">
        <v>0</v>
      </c>
      <c r="I410" s="525">
        <v>0</v>
      </c>
      <c r="J410" s="525">
        <v>0</v>
      </c>
      <c r="K410" s="525">
        <v>0</v>
      </c>
    </row>
    <row r="411" spans="1:11" ht="15">
      <c r="A411" s="24"/>
      <c r="B411" s="81" t="s">
        <v>97</v>
      </c>
      <c r="C411" s="523">
        <v>40</v>
      </c>
      <c r="D411" s="525">
        <v>26</v>
      </c>
      <c r="E411" s="525">
        <v>8</v>
      </c>
      <c r="F411" s="461">
        <v>6</v>
      </c>
      <c r="G411" s="525">
        <v>0</v>
      </c>
      <c r="H411" s="461">
        <v>0</v>
      </c>
      <c r="I411" s="525">
        <v>0</v>
      </c>
      <c r="J411" s="525">
        <v>0</v>
      </c>
      <c r="K411" s="525">
        <v>0</v>
      </c>
    </row>
    <row r="412" spans="1:11" ht="15">
      <c r="A412" s="24"/>
      <c r="B412" s="81" t="s">
        <v>98</v>
      </c>
      <c r="C412" s="523">
        <v>3901</v>
      </c>
      <c r="D412" s="461">
        <v>2766</v>
      </c>
      <c r="E412" s="461">
        <v>838</v>
      </c>
      <c r="F412" s="461">
        <v>297</v>
      </c>
      <c r="G412" s="461">
        <v>0</v>
      </c>
      <c r="H412" s="461">
        <v>0</v>
      </c>
      <c r="I412" s="461">
        <v>0</v>
      </c>
      <c r="J412" s="529">
        <v>0</v>
      </c>
      <c r="K412" s="529">
        <v>0</v>
      </c>
    </row>
    <row r="413" spans="1:11" ht="15">
      <c r="A413" s="24"/>
      <c r="B413" s="81"/>
      <c r="C413" s="394"/>
      <c r="D413" s="455"/>
      <c r="E413" s="455"/>
      <c r="F413" s="455"/>
      <c r="G413" s="455"/>
      <c r="H413" s="455"/>
      <c r="I413" s="455"/>
      <c r="J413" s="455"/>
      <c r="K413" s="455"/>
    </row>
    <row r="414" spans="1:11" ht="15">
      <c r="A414" s="24" t="s">
        <v>102</v>
      </c>
      <c r="B414" s="81" t="s">
        <v>96</v>
      </c>
      <c r="C414" s="523">
        <v>7</v>
      </c>
      <c r="D414" s="461">
        <v>4</v>
      </c>
      <c r="E414" s="461">
        <v>3</v>
      </c>
      <c r="F414" s="461">
        <v>0</v>
      </c>
      <c r="G414" s="461">
        <v>0</v>
      </c>
      <c r="H414" s="461">
        <v>0</v>
      </c>
      <c r="I414" s="461">
        <v>0</v>
      </c>
      <c r="J414" s="525">
        <v>0</v>
      </c>
      <c r="K414" s="525">
        <v>0</v>
      </c>
    </row>
    <row r="415" spans="1:11" ht="15">
      <c r="A415" s="24"/>
      <c r="B415" s="81" t="s">
        <v>97</v>
      </c>
      <c r="C415" s="523">
        <v>10</v>
      </c>
      <c r="D415" s="461">
        <v>4</v>
      </c>
      <c r="E415" s="461">
        <v>6</v>
      </c>
      <c r="F415" s="461">
        <v>0</v>
      </c>
      <c r="G415" s="461">
        <v>0</v>
      </c>
      <c r="H415" s="461">
        <v>0</v>
      </c>
      <c r="I415" s="461">
        <v>0</v>
      </c>
      <c r="J415" s="525">
        <v>0</v>
      </c>
      <c r="K415" s="525">
        <v>0</v>
      </c>
    </row>
    <row r="416" spans="1:11" ht="15">
      <c r="A416" s="24"/>
      <c r="B416" s="81" t="s">
        <v>98</v>
      </c>
      <c r="C416" s="523">
        <v>1127</v>
      </c>
      <c r="D416" s="525">
        <v>466</v>
      </c>
      <c r="E416" s="525">
        <v>661</v>
      </c>
      <c r="F416" s="525">
        <v>0</v>
      </c>
      <c r="G416" s="461">
        <v>0</v>
      </c>
      <c r="H416" s="461">
        <v>0</v>
      </c>
      <c r="I416" s="525">
        <v>0</v>
      </c>
      <c r="J416" s="525">
        <v>0</v>
      </c>
      <c r="K416" s="525">
        <v>0</v>
      </c>
    </row>
    <row r="417" spans="1:11" ht="15">
      <c r="A417" s="24"/>
      <c r="B417" s="81"/>
      <c r="C417" s="394"/>
      <c r="D417" s="455"/>
      <c r="E417" s="455"/>
      <c r="F417" s="455"/>
      <c r="G417" s="455"/>
      <c r="H417" s="455"/>
      <c r="I417" s="455"/>
      <c r="J417" s="455"/>
      <c r="K417" s="455"/>
    </row>
    <row r="418" spans="1:11" ht="15">
      <c r="A418" s="24" t="s">
        <v>103</v>
      </c>
      <c r="B418" s="81" t="s">
        <v>96</v>
      </c>
      <c r="C418" s="523">
        <v>11</v>
      </c>
      <c r="D418" s="461">
        <v>10</v>
      </c>
      <c r="E418" s="461">
        <v>0</v>
      </c>
      <c r="F418" s="461">
        <v>1</v>
      </c>
      <c r="G418" s="461">
        <v>0</v>
      </c>
      <c r="H418" s="461">
        <v>0</v>
      </c>
      <c r="I418" s="461">
        <v>0</v>
      </c>
      <c r="J418" s="529">
        <v>0</v>
      </c>
      <c r="K418" s="529">
        <v>0</v>
      </c>
    </row>
    <row r="419" spans="1:11" ht="15">
      <c r="A419" s="24"/>
      <c r="B419" s="81" t="s">
        <v>97</v>
      </c>
      <c r="C419" s="523">
        <v>13</v>
      </c>
      <c r="D419" s="461">
        <v>10</v>
      </c>
      <c r="E419" s="461">
        <v>0</v>
      </c>
      <c r="F419" s="461">
        <v>3</v>
      </c>
      <c r="G419" s="461">
        <v>0</v>
      </c>
      <c r="H419" s="461">
        <v>0</v>
      </c>
      <c r="I419" s="525">
        <v>0</v>
      </c>
      <c r="J419" s="525">
        <v>0</v>
      </c>
      <c r="K419" s="525">
        <v>0</v>
      </c>
    </row>
    <row r="420" spans="1:11" ht="15">
      <c r="A420" s="24"/>
      <c r="B420" s="81" t="s">
        <v>98</v>
      </c>
      <c r="C420" s="523">
        <v>1253</v>
      </c>
      <c r="D420" s="461">
        <v>1103</v>
      </c>
      <c r="E420" s="461">
        <v>0</v>
      </c>
      <c r="F420" s="461">
        <v>150</v>
      </c>
      <c r="G420" s="461">
        <v>0</v>
      </c>
      <c r="H420" s="461">
        <v>0</v>
      </c>
      <c r="I420" s="525">
        <v>0</v>
      </c>
      <c r="J420" s="525">
        <v>0</v>
      </c>
      <c r="K420" s="525">
        <v>0</v>
      </c>
    </row>
    <row r="421" spans="1:11" ht="15">
      <c r="A421" s="24"/>
      <c r="B421" s="81"/>
      <c r="C421" s="394"/>
      <c r="D421" s="455"/>
      <c r="E421" s="455"/>
      <c r="F421" s="455"/>
      <c r="G421" s="455"/>
      <c r="H421" s="455"/>
      <c r="I421" s="455"/>
      <c r="J421" s="455"/>
      <c r="K421" s="455"/>
    </row>
    <row r="422" spans="1:11" ht="15">
      <c r="A422" s="24" t="s">
        <v>104</v>
      </c>
      <c r="B422" s="81" t="s">
        <v>96</v>
      </c>
      <c r="C422" s="523">
        <v>20</v>
      </c>
      <c r="D422" s="461">
        <v>11</v>
      </c>
      <c r="E422" s="525">
        <v>1</v>
      </c>
      <c r="F422" s="525">
        <v>1</v>
      </c>
      <c r="G422" s="525">
        <v>0</v>
      </c>
      <c r="H422" s="461">
        <v>3</v>
      </c>
      <c r="I422" s="525">
        <v>4</v>
      </c>
      <c r="J422" s="525">
        <v>0</v>
      </c>
      <c r="K422" s="525">
        <v>0</v>
      </c>
    </row>
    <row r="423" spans="1:11" ht="15">
      <c r="A423" s="24"/>
      <c r="B423" s="81" t="s">
        <v>97</v>
      </c>
      <c r="C423" s="523">
        <v>165</v>
      </c>
      <c r="D423" s="461">
        <v>11</v>
      </c>
      <c r="E423" s="461">
        <v>2</v>
      </c>
      <c r="F423" s="461">
        <v>3</v>
      </c>
      <c r="G423" s="461">
        <v>0</v>
      </c>
      <c r="H423" s="461">
        <v>36</v>
      </c>
      <c r="I423" s="529">
        <v>113</v>
      </c>
      <c r="J423" s="529">
        <v>0</v>
      </c>
      <c r="K423" s="529">
        <v>0</v>
      </c>
    </row>
    <row r="424" spans="1:11" ht="15">
      <c r="A424" s="24"/>
      <c r="B424" s="81" t="s">
        <v>98</v>
      </c>
      <c r="C424" s="523">
        <v>8835</v>
      </c>
      <c r="D424" s="461">
        <v>1342</v>
      </c>
      <c r="E424" s="461">
        <v>146</v>
      </c>
      <c r="F424" s="461">
        <v>135</v>
      </c>
      <c r="G424" s="461">
        <v>0</v>
      </c>
      <c r="H424" s="461">
        <v>2520</v>
      </c>
      <c r="I424" s="525">
        <v>4692</v>
      </c>
      <c r="J424" s="525">
        <v>0</v>
      </c>
      <c r="K424" s="525">
        <v>0</v>
      </c>
    </row>
    <row r="425" spans="1:11" ht="15">
      <c r="A425" s="24"/>
      <c r="B425" s="81"/>
      <c r="C425" s="394"/>
      <c r="D425" s="455"/>
      <c r="E425" s="455"/>
      <c r="F425" s="455"/>
      <c r="G425" s="455"/>
      <c r="H425" s="455"/>
      <c r="I425" s="455"/>
      <c r="J425" s="455"/>
      <c r="K425" s="455"/>
    </row>
    <row r="426" spans="1:11" ht="15">
      <c r="A426" s="24" t="s">
        <v>105</v>
      </c>
      <c r="B426" s="81" t="s">
        <v>96</v>
      </c>
      <c r="C426" s="523">
        <v>125</v>
      </c>
      <c r="D426" s="461">
        <v>40</v>
      </c>
      <c r="E426" s="461">
        <v>11</v>
      </c>
      <c r="F426" s="461">
        <v>32</v>
      </c>
      <c r="G426" s="461">
        <v>21</v>
      </c>
      <c r="H426" s="461">
        <v>13</v>
      </c>
      <c r="I426" s="525">
        <v>5</v>
      </c>
      <c r="J426" s="525">
        <v>3</v>
      </c>
      <c r="K426" s="525">
        <v>0</v>
      </c>
    </row>
    <row r="427" spans="1:11" ht="15">
      <c r="A427" s="24"/>
      <c r="B427" s="81" t="s">
        <v>97</v>
      </c>
      <c r="C427" s="523">
        <v>863</v>
      </c>
      <c r="D427" s="525">
        <v>40</v>
      </c>
      <c r="E427" s="525">
        <v>22</v>
      </c>
      <c r="F427" s="525">
        <v>125</v>
      </c>
      <c r="G427" s="461">
        <v>152</v>
      </c>
      <c r="H427" s="525">
        <v>176</v>
      </c>
      <c r="I427" s="525">
        <v>169</v>
      </c>
      <c r="J427" s="525">
        <v>179</v>
      </c>
      <c r="K427" s="525">
        <v>0</v>
      </c>
    </row>
    <row r="428" spans="1:11" ht="15">
      <c r="A428" s="24"/>
      <c r="B428" s="81" t="s">
        <v>98</v>
      </c>
      <c r="C428" s="523">
        <v>51403</v>
      </c>
      <c r="D428" s="461">
        <v>4979</v>
      </c>
      <c r="E428" s="461">
        <v>2019</v>
      </c>
      <c r="F428" s="461">
        <v>8498</v>
      </c>
      <c r="G428" s="461">
        <v>10584</v>
      </c>
      <c r="H428" s="461">
        <v>10103</v>
      </c>
      <c r="I428" s="461">
        <v>8249</v>
      </c>
      <c r="J428" s="529">
        <v>6971</v>
      </c>
      <c r="K428" s="529">
        <v>0</v>
      </c>
    </row>
    <row r="429" spans="1:11" ht="15">
      <c r="A429" s="24"/>
      <c r="B429" s="81"/>
      <c r="C429" s="523"/>
      <c r="D429" s="461"/>
      <c r="E429" s="461"/>
      <c r="F429" s="461"/>
      <c r="G429" s="461"/>
      <c r="H429" s="461"/>
      <c r="I429" s="461"/>
      <c r="J429" s="461"/>
      <c r="K429" s="525"/>
    </row>
    <row r="430" spans="1:11" ht="15">
      <c r="A430" s="24" t="s">
        <v>106</v>
      </c>
      <c r="B430" s="81" t="s">
        <v>96</v>
      </c>
      <c r="C430" s="523">
        <v>41</v>
      </c>
      <c r="D430" s="461">
        <v>21</v>
      </c>
      <c r="E430" s="461">
        <v>2</v>
      </c>
      <c r="F430" s="461">
        <v>8</v>
      </c>
      <c r="G430" s="461">
        <v>5</v>
      </c>
      <c r="H430" s="461">
        <v>3</v>
      </c>
      <c r="I430" s="461">
        <v>2</v>
      </c>
      <c r="J430" s="525">
        <v>0</v>
      </c>
      <c r="K430" s="525">
        <v>0</v>
      </c>
    </row>
    <row r="431" spans="1:11" ht="15">
      <c r="A431" s="24"/>
      <c r="B431" s="81" t="s">
        <v>97</v>
      </c>
      <c r="C431" s="523">
        <v>191</v>
      </c>
      <c r="D431" s="461">
        <v>21</v>
      </c>
      <c r="E431" s="461">
        <v>4</v>
      </c>
      <c r="F431" s="461">
        <v>31</v>
      </c>
      <c r="G431" s="461">
        <v>35</v>
      </c>
      <c r="H431" s="461">
        <v>37</v>
      </c>
      <c r="I431" s="461">
        <v>63</v>
      </c>
      <c r="J431" s="525">
        <v>0</v>
      </c>
      <c r="K431" s="525">
        <v>0</v>
      </c>
    </row>
    <row r="432" spans="1:11" ht="15">
      <c r="A432" s="24"/>
      <c r="B432" s="81" t="s">
        <v>98</v>
      </c>
      <c r="C432" s="523">
        <v>14249</v>
      </c>
      <c r="D432" s="461">
        <v>2478</v>
      </c>
      <c r="E432" s="461">
        <v>442</v>
      </c>
      <c r="F432" s="461">
        <v>2175</v>
      </c>
      <c r="G432" s="461">
        <v>2355</v>
      </c>
      <c r="H432" s="461">
        <v>3422</v>
      </c>
      <c r="I432" s="461">
        <v>3377</v>
      </c>
      <c r="J432" s="525">
        <v>0</v>
      </c>
      <c r="K432" s="525">
        <v>0</v>
      </c>
    </row>
    <row r="433" spans="1:11" ht="15">
      <c r="A433" s="24"/>
      <c r="B433" s="81"/>
      <c r="C433" s="523"/>
      <c r="D433" s="461"/>
      <c r="E433" s="461"/>
      <c r="F433" s="461"/>
      <c r="G433" s="461"/>
      <c r="H433" s="461"/>
      <c r="I433" s="461"/>
      <c r="J433" s="461"/>
      <c r="K433" s="529"/>
    </row>
    <row r="434" spans="1:11" ht="15">
      <c r="A434" s="24" t="s">
        <v>114</v>
      </c>
      <c r="B434" s="81" t="s">
        <v>96</v>
      </c>
      <c r="C434" s="523">
        <v>84</v>
      </c>
      <c r="D434" s="461">
        <v>74</v>
      </c>
      <c r="E434" s="461">
        <v>2</v>
      </c>
      <c r="F434" s="461">
        <v>1</v>
      </c>
      <c r="G434" s="461">
        <v>2</v>
      </c>
      <c r="H434" s="461">
        <v>0</v>
      </c>
      <c r="I434" s="461">
        <v>4</v>
      </c>
      <c r="J434" s="461">
        <v>0</v>
      </c>
      <c r="K434" s="529">
        <v>1</v>
      </c>
    </row>
    <row r="435" spans="1:11" ht="15">
      <c r="A435" s="24"/>
      <c r="B435" s="81" t="s">
        <v>97</v>
      </c>
      <c r="C435" s="523">
        <v>313</v>
      </c>
      <c r="D435" s="461">
        <v>74</v>
      </c>
      <c r="E435" s="461">
        <v>4</v>
      </c>
      <c r="F435" s="461">
        <v>4</v>
      </c>
      <c r="G435" s="461">
        <v>13</v>
      </c>
      <c r="H435" s="461">
        <v>0</v>
      </c>
      <c r="I435" s="461">
        <v>114</v>
      </c>
      <c r="J435" s="461">
        <v>0</v>
      </c>
      <c r="K435" s="525">
        <v>104</v>
      </c>
    </row>
    <row r="436" spans="1:11" ht="15">
      <c r="A436" s="24"/>
      <c r="B436" s="81" t="s">
        <v>98</v>
      </c>
      <c r="C436" s="523">
        <v>20112</v>
      </c>
      <c r="D436" s="461">
        <v>8904</v>
      </c>
      <c r="E436" s="461">
        <v>375</v>
      </c>
      <c r="F436" s="461">
        <v>261</v>
      </c>
      <c r="G436" s="461">
        <v>684</v>
      </c>
      <c r="H436" s="461">
        <v>0</v>
      </c>
      <c r="I436" s="461">
        <v>5208</v>
      </c>
      <c r="J436" s="461">
        <v>0</v>
      </c>
      <c r="K436" s="525">
        <v>4680</v>
      </c>
    </row>
    <row r="437" spans="1:11" ht="15">
      <c r="A437" s="24"/>
      <c r="B437" s="81"/>
      <c r="C437" s="394"/>
      <c r="D437" s="455"/>
      <c r="E437" s="455"/>
      <c r="F437" s="455"/>
      <c r="G437" s="455"/>
      <c r="H437" s="455"/>
      <c r="I437" s="455"/>
      <c r="J437" s="455"/>
      <c r="K437" s="455"/>
    </row>
    <row r="438" spans="1:11" s="35" customFormat="1" ht="26.4">
      <c r="A438" s="71" t="s">
        <v>492</v>
      </c>
      <c r="B438" s="82" t="s">
        <v>96</v>
      </c>
      <c r="C438" s="489">
        <v>0</v>
      </c>
      <c r="D438" s="530">
        <v>0</v>
      </c>
      <c r="E438" s="530">
        <v>0</v>
      </c>
      <c r="F438" s="530">
        <v>0</v>
      </c>
      <c r="G438" s="530">
        <v>0</v>
      </c>
      <c r="H438" s="530">
        <v>0</v>
      </c>
      <c r="I438" s="530">
        <v>0</v>
      </c>
      <c r="J438" s="530">
        <v>0</v>
      </c>
      <c r="K438" s="530">
        <v>0</v>
      </c>
    </row>
    <row r="439" spans="1:11" s="35" customFormat="1" ht="15">
      <c r="A439" s="83"/>
      <c r="B439" s="82" t="s">
        <v>97</v>
      </c>
      <c r="C439" s="489">
        <v>0</v>
      </c>
      <c r="D439" s="530">
        <v>0</v>
      </c>
      <c r="E439" s="530">
        <v>0</v>
      </c>
      <c r="F439" s="530">
        <v>0</v>
      </c>
      <c r="G439" s="530">
        <v>0</v>
      </c>
      <c r="H439" s="530">
        <v>0</v>
      </c>
      <c r="I439" s="530">
        <v>0</v>
      </c>
      <c r="J439" s="530">
        <v>0</v>
      </c>
      <c r="K439" s="530">
        <v>0</v>
      </c>
    </row>
    <row r="440" spans="1:11" s="35" customFormat="1" ht="15">
      <c r="A440" s="83"/>
      <c r="B440" s="82" t="s">
        <v>98</v>
      </c>
      <c r="C440" s="489">
        <v>0</v>
      </c>
      <c r="D440" s="530">
        <v>0</v>
      </c>
      <c r="E440" s="530">
        <v>0</v>
      </c>
      <c r="F440" s="530">
        <v>0</v>
      </c>
      <c r="G440" s="530">
        <v>0</v>
      </c>
      <c r="H440" s="530">
        <v>0</v>
      </c>
      <c r="I440" s="530">
        <v>0</v>
      </c>
      <c r="J440" s="530">
        <v>0</v>
      </c>
      <c r="K440" s="530">
        <v>0</v>
      </c>
    </row>
    <row r="441" spans="1:11" ht="15">
      <c r="A441" s="24"/>
      <c r="B441" s="81"/>
      <c r="C441" s="523"/>
      <c r="D441" s="461"/>
      <c r="E441" s="461"/>
      <c r="F441" s="461"/>
      <c r="G441" s="461"/>
      <c r="H441" s="461"/>
      <c r="I441" s="461"/>
      <c r="J441" s="529"/>
      <c r="K441" s="529"/>
    </row>
    <row r="442" spans="1:11" ht="26.4">
      <c r="A442" s="71" t="s">
        <v>507</v>
      </c>
      <c r="B442" s="81" t="s">
        <v>96</v>
      </c>
      <c r="C442" s="523">
        <v>7771</v>
      </c>
      <c r="D442" s="461">
        <v>7356</v>
      </c>
      <c r="E442" s="461">
        <v>226</v>
      </c>
      <c r="F442" s="461">
        <v>128</v>
      </c>
      <c r="G442" s="461">
        <v>31</v>
      </c>
      <c r="H442" s="461">
        <v>18</v>
      </c>
      <c r="I442" s="461">
        <v>11</v>
      </c>
      <c r="J442" s="461">
        <v>1</v>
      </c>
      <c r="K442" s="525">
        <v>0</v>
      </c>
    </row>
    <row r="443" spans="1:11" ht="15">
      <c r="A443" s="24"/>
      <c r="B443" s="81" t="s">
        <v>97</v>
      </c>
      <c r="C443" s="523">
        <v>9137</v>
      </c>
      <c r="D443" s="461">
        <v>7356</v>
      </c>
      <c r="E443" s="461">
        <v>452</v>
      </c>
      <c r="F443" s="461">
        <v>450</v>
      </c>
      <c r="G443" s="461">
        <v>220</v>
      </c>
      <c r="H443" s="461">
        <v>246</v>
      </c>
      <c r="I443" s="461">
        <v>347</v>
      </c>
      <c r="J443" s="461">
        <v>66</v>
      </c>
      <c r="K443" s="529">
        <v>0</v>
      </c>
    </row>
    <row r="444" spans="1:11" ht="15">
      <c r="A444" s="24"/>
      <c r="B444" s="81" t="s">
        <v>98</v>
      </c>
      <c r="C444" s="523">
        <v>925898</v>
      </c>
      <c r="D444" s="461">
        <v>808470</v>
      </c>
      <c r="E444" s="461">
        <v>49831</v>
      </c>
      <c r="F444" s="461">
        <v>23762</v>
      </c>
      <c r="G444" s="461">
        <v>10787</v>
      </c>
      <c r="H444" s="461">
        <v>12485</v>
      </c>
      <c r="I444" s="461">
        <v>17073</v>
      </c>
      <c r="J444" s="461">
        <v>3490</v>
      </c>
      <c r="K444" s="525">
        <v>0</v>
      </c>
    </row>
    <row r="457" spans="1:11" s="13" customFormat="1" ht="15">
      <c r="A457" s="4"/>
      <c r="B457" s="76"/>
      <c r="C457" s="20"/>
      <c r="D457" s="20"/>
      <c r="E457" s="20"/>
      <c r="F457" s="20"/>
      <c r="G457" s="20"/>
      <c r="H457" s="20"/>
      <c r="I457" s="20"/>
      <c r="J457" s="4"/>
      <c r="K457" s="4"/>
    </row>
    <row r="458" spans="1:11" s="13" customFormat="1" ht="15">
      <c r="A458" s="4"/>
      <c r="B458" s="76"/>
      <c r="C458" s="20"/>
      <c r="D458" s="20"/>
      <c r="E458" s="20"/>
      <c r="F458" s="20"/>
      <c r="G458" s="20"/>
      <c r="H458" s="20"/>
      <c r="I458" s="20"/>
      <c r="J458" s="4"/>
      <c r="K458" s="84"/>
    </row>
    <row r="459" spans="1:11" s="13" customFormat="1" ht="15">
      <c r="A459" s="4"/>
      <c r="B459" s="76"/>
      <c r="C459" s="20"/>
      <c r="D459" s="20"/>
      <c r="E459" s="20"/>
      <c r="F459" s="20"/>
      <c r="G459" s="20"/>
      <c r="H459" s="20"/>
      <c r="I459" s="20"/>
      <c r="J459" s="4"/>
      <c r="K459" s="84"/>
    </row>
    <row r="460" spans="1:11" s="13" customFormat="1" ht="15">
      <c r="A460" s="4"/>
      <c r="B460" s="76"/>
      <c r="C460" s="20"/>
      <c r="D460" s="20"/>
      <c r="E460" s="20"/>
      <c r="F460" s="20"/>
      <c r="G460" s="20"/>
      <c r="H460" s="20"/>
      <c r="I460" s="20"/>
      <c r="J460" s="4"/>
      <c r="K460" s="84"/>
    </row>
    <row r="461" spans="1:11" s="13" customFormat="1" ht="15">
      <c r="A461" s="4"/>
      <c r="B461" s="76"/>
      <c r="C461" s="20"/>
      <c r="D461" s="20"/>
      <c r="E461" s="20"/>
      <c r="F461" s="20"/>
      <c r="G461" s="20"/>
      <c r="H461" s="20"/>
      <c r="I461" s="20"/>
      <c r="J461" s="4"/>
      <c r="K461" s="84"/>
    </row>
    <row r="462" spans="1:11" s="13" customFormat="1" ht="15">
      <c r="A462" s="4"/>
      <c r="B462" s="76"/>
      <c r="C462" s="20"/>
      <c r="D462" s="20"/>
      <c r="E462" s="20"/>
      <c r="F462" s="20"/>
      <c r="G462" s="20"/>
      <c r="H462" s="20"/>
      <c r="I462" s="20"/>
      <c r="J462" s="4"/>
      <c r="K462" s="84"/>
    </row>
    <row r="463" spans="1:11" s="13" customFormat="1" ht="15">
      <c r="A463" s="4"/>
      <c r="B463" s="76"/>
      <c r="C463" s="20"/>
      <c r="D463" s="20"/>
      <c r="E463" s="20"/>
      <c r="F463" s="20"/>
      <c r="G463" s="20"/>
      <c r="H463" s="20"/>
      <c r="I463" s="20"/>
      <c r="J463" s="4"/>
      <c r="K463" s="84"/>
    </row>
    <row r="464" spans="1:11" s="13" customFormat="1" ht="15">
      <c r="A464" s="4"/>
      <c r="B464" s="76"/>
      <c r="C464" s="20"/>
      <c r="D464" s="20"/>
      <c r="E464" s="20"/>
      <c r="F464" s="20"/>
      <c r="G464" s="20"/>
      <c r="H464" s="20"/>
      <c r="I464" s="20"/>
      <c r="J464" s="4"/>
      <c r="K464" s="84"/>
    </row>
    <row r="465" spans="1:11" s="13" customFormat="1" ht="15">
      <c r="A465" s="4"/>
      <c r="B465" s="76"/>
      <c r="C465" s="20"/>
      <c r="D465" s="20"/>
      <c r="E465" s="20"/>
      <c r="F465" s="20"/>
      <c r="G465" s="20"/>
      <c r="H465" s="20"/>
      <c r="I465" s="20"/>
      <c r="J465" s="4"/>
      <c r="K465" s="84"/>
    </row>
    <row r="466" spans="1:11" s="13" customFormat="1" ht="15">
      <c r="A466" s="4"/>
      <c r="B466" s="76"/>
      <c r="C466" s="20"/>
      <c r="D466" s="20"/>
      <c r="E466" s="20"/>
      <c r="F466" s="20"/>
      <c r="G466" s="20"/>
      <c r="H466" s="20"/>
      <c r="I466" s="20"/>
      <c r="J466" s="4"/>
      <c r="K466" s="84"/>
    </row>
    <row r="467" spans="1:11" s="13" customFormat="1" ht="15">
      <c r="A467" s="4"/>
      <c r="B467" s="76"/>
      <c r="C467" s="20"/>
      <c r="D467" s="20"/>
      <c r="E467" s="20"/>
      <c r="F467" s="20"/>
      <c r="G467" s="20"/>
      <c r="H467" s="20"/>
      <c r="I467" s="20"/>
      <c r="J467" s="4"/>
      <c r="K467" s="84"/>
    </row>
    <row r="468" spans="1:11" s="13" customFormat="1" ht="15">
      <c r="A468" s="4"/>
      <c r="B468" s="76"/>
      <c r="C468" s="20"/>
      <c r="D468" s="20"/>
      <c r="E468" s="20"/>
      <c r="F468" s="20"/>
      <c r="G468" s="20"/>
      <c r="H468" s="20"/>
      <c r="I468" s="20"/>
      <c r="J468" s="4"/>
      <c r="K468" s="84"/>
    </row>
    <row r="469" spans="1:11" s="13" customFormat="1" ht="15">
      <c r="A469" s="4"/>
      <c r="B469" s="76"/>
      <c r="C469" s="20"/>
      <c r="D469" s="20"/>
      <c r="E469" s="20"/>
      <c r="F469" s="20"/>
      <c r="G469" s="20"/>
      <c r="H469" s="20"/>
      <c r="I469" s="20"/>
      <c r="J469" s="4"/>
      <c r="K469" s="84"/>
    </row>
    <row r="470" spans="1:11" s="13" customFormat="1" ht="15">
      <c r="A470" s="4"/>
      <c r="B470" s="76"/>
      <c r="C470" s="20"/>
      <c r="D470" s="20"/>
      <c r="E470" s="20"/>
      <c r="F470" s="20"/>
      <c r="G470" s="20"/>
      <c r="H470" s="20"/>
      <c r="I470" s="20"/>
      <c r="J470" s="4"/>
      <c r="K470" s="84"/>
    </row>
    <row r="471" spans="1:11" s="13" customFormat="1" ht="15">
      <c r="A471" s="4"/>
      <c r="B471" s="76"/>
      <c r="C471" s="20"/>
      <c r="D471" s="20"/>
      <c r="E471" s="20"/>
      <c r="F471" s="20"/>
      <c r="G471" s="20"/>
      <c r="H471" s="20"/>
      <c r="I471" s="20"/>
      <c r="J471" s="4"/>
      <c r="K471" s="4"/>
    </row>
    <row r="472" spans="1:11" s="13" customFormat="1" ht="15">
      <c r="A472" s="4"/>
      <c r="B472" s="76"/>
      <c r="C472" s="20"/>
      <c r="D472" s="20"/>
      <c r="E472" s="20"/>
      <c r="F472" s="20"/>
      <c r="G472" s="20"/>
      <c r="H472" s="20"/>
      <c r="I472" s="20"/>
      <c r="J472" s="4"/>
      <c r="K472" s="4"/>
    </row>
    <row r="473" spans="1:11" s="13" customFormat="1" ht="15">
      <c r="A473" s="4"/>
      <c r="B473" s="76"/>
      <c r="C473" s="20"/>
      <c r="D473" s="20"/>
      <c r="E473" s="20"/>
      <c r="F473" s="20"/>
      <c r="G473" s="20"/>
      <c r="H473" s="20"/>
      <c r="I473" s="20"/>
      <c r="J473" s="4"/>
      <c r="K473" s="4"/>
    </row>
    <row r="474" spans="1:11" s="13" customFormat="1" ht="15">
      <c r="A474" s="4"/>
      <c r="B474" s="76"/>
      <c r="C474" s="20"/>
      <c r="D474" s="20"/>
      <c r="E474" s="20"/>
      <c r="F474" s="20"/>
      <c r="G474" s="20"/>
      <c r="H474" s="20"/>
      <c r="I474" s="20"/>
      <c r="J474" s="4"/>
      <c r="K474" s="4"/>
    </row>
    <row r="475" spans="1:11" s="13" customFormat="1" ht="15">
      <c r="A475" s="4"/>
      <c r="B475" s="76"/>
      <c r="C475" s="20"/>
      <c r="D475" s="20"/>
      <c r="E475" s="20"/>
      <c r="F475" s="20"/>
      <c r="G475" s="20"/>
      <c r="H475" s="20"/>
      <c r="I475" s="20"/>
      <c r="J475" s="4"/>
      <c r="K475" s="4"/>
    </row>
    <row r="476" spans="1:11" s="13" customFormat="1" ht="15">
      <c r="A476" s="4"/>
      <c r="B476" s="76"/>
      <c r="C476" s="20"/>
      <c r="D476" s="20"/>
      <c r="E476" s="20"/>
      <c r="F476" s="20"/>
      <c r="G476" s="20"/>
      <c r="H476" s="20"/>
      <c r="I476" s="20"/>
      <c r="J476" s="4"/>
      <c r="K476" s="4"/>
    </row>
    <row r="477" spans="1:11" s="13" customFormat="1" ht="15">
      <c r="A477" s="4"/>
      <c r="B477" s="76"/>
      <c r="C477" s="20"/>
      <c r="D477" s="20"/>
      <c r="E477" s="20"/>
      <c r="F477" s="20"/>
      <c r="G477" s="20"/>
      <c r="H477" s="20"/>
      <c r="I477" s="20"/>
      <c r="J477" s="4"/>
      <c r="K477" s="4"/>
    </row>
    <row r="478" spans="1:11" s="13" customFormat="1" ht="15">
      <c r="A478" s="4"/>
      <c r="B478" s="76"/>
      <c r="C478" s="20"/>
      <c r="D478" s="20"/>
      <c r="E478" s="20"/>
      <c r="F478" s="20"/>
      <c r="G478" s="20"/>
      <c r="H478" s="20"/>
      <c r="I478" s="20"/>
      <c r="J478" s="4"/>
      <c r="K478" s="4"/>
    </row>
    <row r="479" spans="1:11" s="13" customFormat="1" ht="15">
      <c r="A479" s="4"/>
      <c r="B479" s="76"/>
      <c r="C479" s="20"/>
      <c r="D479" s="20"/>
      <c r="E479" s="20"/>
      <c r="F479" s="20"/>
      <c r="G479" s="20"/>
      <c r="H479" s="20"/>
      <c r="I479" s="20"/>
      <c r="J479" s="4"/>
      <c r="K479" s="4"/>
    </row>
    <row r="480" spans="1:11" s="13" customFormat="1" ht="15">
      <c r="A480" s="4"/>
      <c r="B480" s="76"/>
      <c r="C480" s="20"/>
      <c r="D480" s="20"/>
      <c r="E480" s="20"/>
      <c r="F480" s="20"/>
      <c r="G480" s="20"/>
      <c r="H480" s="20"/>
      <c r="I480" s="20"/>
      <c r="J480" s="4"/>
      <c r="K480" s="4"/>
    </row>
    <row r="481" spans="1:11" s="13" customFormat="1" ht="15">
      <c r="A481" s="4"/>
      <c r="B481" s="76"/>
      <c r="C481" s="20"/>
      <c r="D481" s="20"/>
      <c r="E481" s="20"/>
      <c r="F481" s="20"/>
      <c r="G481" s="20"/>
      <c r="H481" s="20"/>
      <c r="I481" s="20"/>
      <c r="J481" s="4"/>
      <c r="K481" s="4"/>
    </row>
    <row r="482" spans="1:11" s="13" customFormat="1" ht="15">
      <c r="A482" s="4"/>
      <c r="B482" s="76"/>
      <c r="C482" s="20"/>
      <c r="D482" s="20"/>
      <c r="E482" s="20"/>
      <c r="F482" s="20"/>
      <c r="G482" s="20"/>
      <c r="H482" s="20"/>
      <c r="I482" s="20"/>
      <c r="J482" s="4"/>
      <c r="K482" s="4"/>
    </row>
    <row r="483" spans="1:11" s="13" customFormat="1" ht="15">
      <c r="A483" s="4"/>
      <c r="B483" s="76"/>
      <c r="C483" s="20"/>
      <c r="D483" s="20"/>
      <c r="E483" s="20"/>
      <c r="F483" s="20"/>
      <c r="G483" s="20"/>
      <c r="H483" s="20"/>
      <c r="I483" s="20"/>
      <c r="J483" s="4"/>
      <c r="K483" s="4"/>
    </row>
    <row r="484" spans="1:11" s="13" customFormat="1" ht="15">
      <c r="A484" s="4"/>
      <c r="B484" s="76"/>
      <c r="C484" s="20"/>
      <c r="D484" s="20"/>
      <c r="E484" s="20"/>
      <c r="F484" s="20"/>
      <c r="G484" s="20"/>
      <c r="H484" s="20"/>
      <c r="I484" s="20"/>
      <c r="J484" s="4"/>
      <c r="K484" s="4"/>
    </row>
    <row r="485" spans="1:11" s="13" customFormat="1" ht="15">
      <c r="A485" s="4"/>
      <c r="B485" s="76"/>
      <c r="C485" s="20"/>
      <c r="D485" s="20"/>
      <c r="E485" s="20"/>
      <c r="F485" s="20"/>
      <c r="G485" s="20"/>
      <c r="H485" s="20"/>
      <c r="I485" s="20"/>
      <c r="J485" s="4"/>
      <c r="K485" s="4"/>
    </row>
    <row r="486" spans="1:11" s="13" customFormat="1" ht="15">
      <c r="A486" s="4"/>
      <c r="B486" s="76"/>
      <c r="C486" s="20"/>
      <c r="D486" s="20"/>
      <c r="E486" s="20"/>
      <c r="F486" s="20"/>
      <c r="G486" s="20"/>
      <c r="H486" s="20"/>
      <c r="I486" s="20"/>
      <c r="J486" s="4"/>
      <c r="K486" s="4"/>
    </row>
    <row r="487" spans="1:11" s="13" customFormat="1" ht="15">
      <c r="A487" s="4"/>
      <c r="B487" s="76"/>
      <c r="C487" s="20"/>
      <c r="D487" s="20"/>
      <c r="E487" s="20"/>
      <c r="F487" s="20"/>
      <c r="G487" s="20"/>
      <c r="H487" s="20"/>
      <c r="I487" s="20"/>
      <c r="J487" s="4"/>
      <c r="K487" s="4"/>
    </row>
    <row r="488" spans="1:11" s="13" customFormat="1" ht="15">
      <c r="A488" s="4"/>
      <c r="B488" s="76"/>
      <c r="C488" s="20"/>
      <c r="D488" s="20"/>
      <c r="E488" s="20"/>
      <c r="F488" s="20"/>
      <c r="G488" s="20"/>
      <c r="H488" s="20"/>
      <c r="I488" s="20"/>
      <c r="J488" s="4"/>
      <c r="K488" s="4"/>
    </row>
    <row r="489" spans="1:11" s="13" customFormat="1" ht="15">
      <c r="A489" s="4"/>
      <c r="B489" s="76"/>
      <c r="C489" s="20"/>
      <c r="D489" s="20"/>
      <c r="E489" s="20"/>
      <c r="F489" s="20"/>
      <c r="G489" s="20"/>
      <c r="H489" s="20"/>
      <c r="I489" s="20"/>
      <c r="J489" s="4"/>
      <c r="K489" s="4"/>
    </row>
    <row r="490" spans="1:11" s="13" customFormat="1" ht="15">
      <c r="A490" s="4"/>
      <c r="B490" s="76"/>
      <c r="C490" s="20"/>
      <c r="D490" s="20"/>
      <c r="E490" s="20"/>
      <c r="F490" s="20"/>
      <c r="G490" s="20"/>
      <c r="H490" s="20"/>
      <c r="I490" s="20"/>
      <c r="J490" s="4"/>
      <c r="K490" s="4"/>
    </row>
    <row r="491" spans="1:11" s="13" customFormat="1" ht="15">
      <c r="A491" s="4"/>
      <c r="B491" s="76"/>
      <c r="C491" s="20"/>
      <c r="D491" s="20"/>
      <c r="E491" s="20"/>
      <c r="F491" s="20"/>
      <c r="G491" s="20"/>
      <c r="H491" s="20"/>
      <c r="I491" s="20"/>
      <c r="J491" s="4"/>
      <c r="K491" s="4"/>
    </row>
    <row r="492" spans="1:11" s="13" customFormat="1" ht="15">
      <c r="A492" s="4"/>
      <c r="B492" s="76"/>
      <c r="C492" s="20"/>
      <c r="D492" s="20"/>
      <c r="E492" s="20"/>
      <c r="F492" s="20"/>
      <c r="G492" s="20"/>
      <c r="H492" s="20"/>
      <c r="I492" s="20"/>
      <c r="J492" s="4"/>
      <c r="K492" s="4"/>
    </row>
    <row r="493" spans="1:11" s="13" customFormat="1" ht="15">
      <c r="A493" s="4"/>
      <c r="B493" s="76"/>
      <c r="C493" s="20"/>
      <c r="D493" s="20"/>
      <c r="E493" s="20"/>
      <c r="F493" s="20"/>
      <c r="G493" s="20"/>
      <c r="H493" s="20"/>
      <c r="I493" s="20"/>
      <c r="J493" s="4"/>
      <c r="K493" s="4"/>
    </row>
    <row r="494" spans="1:11" s="13" customFormat="1" ht="15">
      <c r="A494" s="4"/>
      <c r="B494" s="76"/>
      <c r="C494" s="20"/>
      <c r="D494" s="20"/>
      <c r="E494" s="20"/>
      <c r="F494" s="20"/>
      <c r="G494" s="20"/>
      <c r="H494" s="20"/>
      <c r="I494" s="20"/>
      <c r="J494" s="4"/>
      <c r="K494" s="4"/>
    </row>
    <row r="495" spans="1:11" s="13" customFormat="1" ht="15">
      <c r="A495" s="4"/>
      <c r="B495" s="76"/>
      <c r="C495" s="20"/>
      <c r="D495" s="20"/>
      <c r="E495" s="20"/>
      <c r="F495" s="20"/>
      <c r="G495" s="20"/>
      <c r="H495" s="20"/>
      <c r="I495" s="20"/>
      <c r="J495" s="4"/>
      <c r="K495" s="4"/>
    </row>
    <row r="496" spans="1:11" s="13" customFormat="1" ht="15">
      <c r="A496" s="4"/>
      <c r="B496" s="76"/>
      <c r="C496" s="20"/>
      <c r="D496" s="20"/>
      <c r="E496" s="20"/>
      <c r="F496" s="20"/>
      <c r="G496" s="20"/>
      <c r="H496" s="20"/>
      <c r="I496" s="20"/>
      <c r="J496" s="4"/>
      <c r="K496" s="4"/>
    </row>
    <row r="497" spans="1:11" s="13" customFormat="1" ht="15">
      <c r="A497" s="4"/>
      <c r="B497" s="76"/>
      <c r="C497" s="20"/>
      <c r="D497" s="20"/>
      <c r="E497" s="20"/>
      <c r="F497" s="20"/>
      <c r="G497" s="20"/>
      <c r="H497" s="20"/>
      <c r="I497" s="20"/>
      <c r="J497" s="4"/>
      <c r="K497" s="4"/>
    </row>
    <row r="498" spans="1:11" s="13" customFormat="1" ht="15">
      <c r="A498" s="4"/>
      <c r="B498" s="76"/>
      <c r="C498" s="20"/>
      <c r="D498" s="20"/>
      <c r="E498" s="20"/>
      <c r="F498" s="20"/>
      <c r="G498" s="20"/>
      <c r="H498" s="20"/>
      <c r="I498" s="20"/>
      <c r="J498" s="4"/>
      <c r="K498" s="4"/>
    </row>
    <row r="499" spans="1:11" s="13" customFormat="1" ht="15">
      <c r="A499" s="4"/>
      <c r="B499" s="76"/>
      <c r="C499" s="20"/>
      <c r="D499" s="20"/>
      <c r="E499" s="20"/>
      <c r="F499" s="20"/>
      <c r="G499" s="20"/>
      <c r="H499" s="20"/>
      <c r="I499" s="20"/>
      <c r="J499" s="4"/>
      <c r="K499" s="4"/>
    </row>
    <row r="500" spans="1:11" s="13" customFormat="1" ht="15">
      <c r="A500" s="4"/>
      <c r="B500" s="76"/>
      <c r="C500" s="20"/>
      <c r="D500" s="20"/>
      <c r="E500" s="20"/>
      <c r="F500" s="20"/>
      <c r="G500" s="20"/>
      <c r="H500" s="20"/>
      <c r="I500" s="20"/>
      <c r="J500" s="4"/>
      <c r="K500" s="4"/>
    </row>
    <row r="501" spans="1:11" s="13" customFormat="1" ht="15">
      <c r="A501" s="4"/>
      <c r="B501" s="76"/>
      <c r="C501" s="20"/>
      <c r="D501" s="20"/>
      <c r="E501" s="20"/>
      <c r="F501" s="20"/>
      <c r="G501" s="20"/>
      <c r="H501" s="20"/>
      <c r="I501" s="20"/>
      <c r="J501" s="4"/>
      <c r="K501" s="4"/>
    </row>
    <row r="502" spans="1:11" s="13" customFormat="1" ht="15">
      <c r="A502" s="4"/>
      <c r="B502" s="76"/>
      <c r="C502" s="20"/>
      <c r="D502" s="20"/>
      <c r="E502" s="20"/>
      <c r="F502" s="20"/>
      <c r="G502" s="20"/>
      <c r="H502" s="20"/>
      <c r="I502" s="20"/>
      <c r="J502" s="4"/>
      <c r="K502" s="4"/>
    </row>
    <row r="503" spans="1:11" s="13" customFormat="1" ht="15">
      <c r="A503" s="4"/>
      <c r="B503" s="76"/>
      <c r="C503" s="20"/>
      <c r="D503" s="20"/>
      <c r="E503" s="20"/>
      <c r="F503" s="20"/>
      <c r="G503" s="20"/>
      <c r="H503" s="20"/>
      <c r="I503" s="20"/>
      <c r="J503" s="4"/>
      <c r="K503" s="4"/>
    </row>
    <row r="504" spans="1:11" s="13" customFormat="1" ht="15">
      <c r="A504" s="4"/>
      <c r="B504" s="76"/>
      <c r="C504" s="20"/>
      <c r="D504" s="20"/>
      <c r="E504" s="20"/>
      <c r="F504" s="20"/>
      <c r="G504" s="20"/>
      <c r="H504" s="20"/>
      <c r="I504" s="20"/>
      <c r="J504" s="4"/>
      <c r="K504" s="4"/>
    </row>
    <row r="505" spans="1:11" s="13" customFormat="1" ht="15">
      <c r="A505" s="4"/>
      <c r="B505" s="76"/>
      <c r="C505" s="20"/>
      <c r="D505" s="20"/>
      <c r="E505" s="20"/>
      <c r="F505" s="20"/>
      <c r="G505" s="20"/>
      <c r="H505" s="20"/>
      <c r="I505" s="20"/>
      <c r="J505" s="4"/>
      <c r="K505" s="4"/>
    </row>
    <row r="506" spans="1:11" s="13" customFormat="1" ht="15">
      <c r="A506" s="4"/>
      <c r="B506" s="76"/>
      <c r="C506" s="20"/>
      <c r="D506" s="20"/>
      <c r="E506" s="20"/>
      <c r="F506" s="20"/>
      <c r="G506" s="20"/>
      <c r="H506" s="20"/>
      <c r="I506" s="20"/>
      <c r="J506" s="4"/>
      <c r="K506" s="4"/>
    </row>
    <row r="507" spans="1:11" s="13" customFormat="1" ht="15">
      <c r="A507" s="4"/>
      <c r="B507" s="76"/>
      <c r="C507" s="20"/>
      <c r="D507" s="20"/>
      <c r="E507" s="20"/>
      <c r="F507" s="20"/>
      <c r="G507" s="20"/>
      <c r="H507" s="20"/>
      <c r="I507" s="20"/>
      <c r="J507" s="4"/>
      <c r="K507" s="4"/>
    </row>
    <row r="508" spans="1:11" s="13" customFormat="1" ht="15">
      <c r="A508" s="4"/>
      <c r="B508" s="76"/>
      <c r="C508" s="20"/>
      <c r="D508" s="20"/>
      <c r="E508" s="20"/>
      <c r="F508" s="20"/>
      <c r="G508" s="20"/>
      <c r="H508" s="20"/>
      <c r="I508" s="20"/>
      <c r="J508" s="4"/>
      <c r="K508" s="4"/>
    </row>
    <row r="509" spans="1:11" s="13" customFormat="1" ht="15">
      <c r="A509" s="4"/>
      <c r="B509" s="76"/>
      <c r="C509" s="20"/>
      <c r="D509" s="20"/>
      <c r="E509" s="20"/>
      <c r="F509" s="20"/>
      <c r="G509" s="20"/>
      <c r="H509" s="20"/>
      <c r="I509" s="20"/>
      <c r="J509" s="4"/>
      <c r="K509" s="4"/>
    </row>
  </sheetData>
  <mergeCells count="21">
    <mergeCell ref="C57:K57"/>
    <mergeCell ref="C9:K9"/>
    <mergeCell ref="C397:K397"/>
    <mergeCell ref="C106:K106"/>
    <mergeCell ref="C154:K154"/>
    <mergeCell ref="C202:K202"/>
    <mergeCell ref="C251:K251"/>
    <mergeCell ref="C300:K300"/>
    <mergeCell ref="C349:K349"/>
    <mergeCell ref="A2:L2"/>
    <mergeCell ref="C4:C7"/>
    <mergeCell ref="D4:K4"/>
    <mergeCell ref="D5:D7"/>
    <mergeCell ref="E5:E7"/>
    <mergeCell ref="F5:F7"/>
    <mergeCell ref="G5:G7"/>
    <mergeCell ref="H5:H7"/>
    <mergeCell ref="I5:I7"/>
    <mergeCell ref="J5:J7"/>
    <mergeCell ref="K5:K7"/>
    <mergeCell ref="A4:B7"/>
  </mergeCells>
  <hyperlinks>
    <hyperlink ref="L3" location="'SPIS TREŚCI TABLIC BUDYNKOWYCH'!A1" display="Powrót do spisu tablic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76" r:id="rId1"/>
  <colBreaks count="1" manualBreakCount="1">
    <brk id="5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Housing conditions in Poland according to the resultsof the National Population and Housing Census 2021. Tables in XLSX format.xlsx.xlsx</NazwaPliku>
    <Osoba xmlns="AD3641B4-23D9-4536-AF9E-7D0EADDEB824">STAT\MURZACZB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FAC3C7-D26C-43CF-A2DE-46CFEE2EC07A}"/>
</file>

<file path=customXml/itemProps2.xml><?xml version="1.0" encoding="utf-8"?>
<ds:datastoreItem xmlns:ds="http://schemas.openxmlformats.org/officeDocument/2006/customXml" ds:itemID="{A4736425-6CAD-450E-9993-1748B90C7A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2024-01-30T10:55:55Z</dcterms:modified>
  <cp:category/>
  <cp:version/>
  <cp:contentType/>
  <cp:contentStatus/>
</cp:coreProperties>
</file>