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tabl. 1." sheetId="1" r:id="rId1"/>
    <sheet name="tabl. 2." sheetId="2" r:id="rId2"/>
    <sheet name="tabl. 3." sheetId="3" r:id="rId3"/>
    <sheet name="tabl. 4." sheetId="4" r:id="rId4"/>
    <sheet name="tabl. 5." sheetId="5" r:id="rId5"/>
    <sheet name="tabl. 6." sheetId="6" r:id="rId6"/>
    <sheet name="tabl. 7." sheetId="7" r:id="rId7"/>
    <sheet name="tabl. 8." sheetId="8" r:id="rId8"/>
    <sheet name="tabl. 9." sheetId="9" r:id="rId9"/>
    <sheet name="tabl. 10." sheetId="10" r:id="rId10"/>
  </sheets>
  <definedNames/>
  <calcPr fullCalcOnLoad="1"/>
</workbook>
</file>

<file path=xl/sharedStrings.xml><?xml version="1.0" encoding="utf-8"?>
<sst xmlns="http://schemas.openxmlformats.org/spreadsheetml/2006/main" count="942" uniqueCount="160">
  <si>
    <t>Dolnośląskie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</si>
  <si>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</si>
  <si>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</si>
  <si>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</si>
  <si>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</si>
  <si>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</si>
  <si>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</si>
  <si>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</si>
  <si>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</si>
  <si>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Świętokrzyskie</t>
  </si>
  <si>
    <t>Wielkopolskie</t>
  </si>
  <si>
    <t>Zachodniopomorskie</t>
  </si>
  <si>
    <t>Pomorskie</t>
  </si>
  <si>
    <t>Śląskie</t>
  </si>
  <si>
    <t>Ogółem</t>
  </si>
  <si>
    <t>0 - 3</t>
  </si>
  <si>
    <t>4 - 6</t>
  </si>
  <si>
    <t>7 - 13</t>
  </si>
  <si>
    <t>14 - 16</t>
  </si>
  <si>
    <t>17 -18</t>
  </si>
  <si>
    <t>19 - 40</t>
  </si>
  <si>
    <t>41 - 60</t>
  </si>
  <si>
    <t>61 - 74</t>
  </si>
  <si>
    <t>75 lat i więcej</t>
  </si>
  <si>
    <t>w liczbach bezwzględnych</t>
  </si>
  <si>
    <t>Region centralny</t>
  </si>
  <si>
    <t>Region południowy</t>
  </si>
  <si>
    <t>Region wschodni</t>
  </si>
  <si>
    <t>Region północno-zachodni</t>
  </si>
  <si>
    <t>Region południowo-zachodni</t>
  </si>
  <si>
    <t>Region północny</t>
  </si>
  <si>
    <t xml:space="preserve">Polska </t>
  </si>
  <si>
    <t>placówki</t>
  </si>
  <si>
    <t>-</t>
  </si>
  <si>
    <t xml:space="preserve">Regiony                 Województwa   </t>
  </si>
  <si>
    <t xml:space="preserve">Regiony            Województwa   </t>
  </si>
  <si>
    <t>rodziny</t>
  </si>
  <si>
    <t>dzieci w rodzinie</t>
  </si>
  <si>
    <t>specjalistyczne</t>
  </si>
  <si>
    <t>o charakterze pogotowia piekuńczego</t>
  </si>
  <si>
    <t>Postałe</t>
  </si>
  <si>
    <t>wielodzietne</t>
  </si>
  <si>
    <t>Urodzenia żywe</t>
  </si>
  <si>
    <t xml:space="preserve">Przyrost naturalny </t>
  </si>
  <si>
    <t xml:space="preserve">Urodzenia żywe </t>
  </si>
  <si>
    <t>mie- szkańcy</t>
  </si>
  <si>
    <t>Polska</t>
  </si>
  <si>
    <t>UWAGI:</t>
  </si>
  <si>
    <t>1) w 2006 r. w ramach zadań zleconych w formie zasiłków celowych na pokrycie wydatków</t>
  </si>
  <si>
    <t xml:space="preserve">    zwiazanych z klęską żywiołową lub ekologiczną uwzględniona została między innymi pomoc :</t>
  </si>
  <si>
    <t xml:space="preserve">   - dla gospodarstw rolnych w celu złagodzenia skutków suszy, Rozporządzenie RM z dn. 29 sierpnia 2006 r.,</t>
  </si>
  <si>
    <t xml:space="preserve">     Dz.U. Nr 155, poz. 1109;</t>
  </si>
  <si>
    <t xml:space="preserve">   - dla rodzin, które ucierpiały z powodu powodzi.</t>
  </si>
  <si>
    <t>2) brak danych dot. liczby rodzin oraz liczby osób w rodzinach (kol. 6 i 7) w przypadku pomocy dla gospodarstw rolnych</t>
  </si>
  <si>
    <t xml:space="preserve">    w celu złagodzenia skutków suszy.</t>
  </si>
  <si>
    <t>1) w 2007 r. w ramach zasiłków celowych na pokrycie wydatków zwiazanych z klęską żywiołową lub ekologiczną uwzględniona została między innymi pomoc :</t>
  </si>
  <si>
    <t xml:space="preserve">   - wypłacana z odwołań dla gospodarstw rolnych w celu złagodzenia skutków suszy, Rozporządzenie RM z dn. 29 sierpnia 2006 r., Dz.U. Nr 155, poz. 1109;</t>
  </si>
  <si>
    <t xml:space="preserve">   - osobom i rodzinom, które poniosły straty w wyniku niekorzystnych zjawisk atmosferycznych;</t>
  </si>
  <si>
    <t>Gospodarstwa domowe</t>
  </si>
  <si>
    <t>Korzystający</t>
  </si>
  <si>
    <t>Udzielone świadczenia w zł</t>
  </si>
  <si>
    <t>Osoby w rodzinach</t>
  </si>
  <si>
    <t>Rodziny</t>
  </si>
  <si>
    <t>Członkowie gospodarstw domowych</t>
  </si>
  <si>
    <t xml:space="preserve">% wydatków ogółem </t>
  </si>
  <si>
    <t xml:space="preserve">Pomoc społeczna  </t>
  </si>
  <si>
    <t xml:space="preserve">Placówki opiekuńczo-wychowawcze  </t>
  </si>
  <si>
    <t xml:space="preserve">Domy pomocy społecznej  </t>
  </si>
  <si>
    <t xml:space="preserve">Ośrodki wsparcia  </t>
  </si>
  <si>
    <t xml:space="preserve">Ośrodki pomocy społecznej </t>
  </si>
  <si>
    <t xml:space="preserve">Usługi opiekuńcze i specjalistyczne usługi opiekuńcze  </t>
  </si>
  <si>
    <t xml:space="preserve">Pomoc dla uchodźców  </t>
  </si>
  <si>
    <t xml:space="preserve">Usuwanie skutków klęsk żywiołowych </t>
  </si>
  <si>
    <t xml:space="preserve">Państwowy Fundusz Kombatantów </t>
  </si>
  <si>
    <t>Państwowy Fundusz Rehabilitacji Osób Niepełnosprawnych</t>
  </si>
  <si>
    <t>Wojewódzkie urzędy pracy</t>
  </si>
  <si>
    <t xml:space="preserve">Renta socjalna oraz zasiłki i świadczenia przedemerytalne </t>
  </si>
  <si>
    <t xml:space="preserve">  Łódzkie</t>
  </si>
  <si>
    <t xml:space="preserve">  Mazowieckie</t>
  </si>
  <si>
    <t xml:space="preserve">  Małopolskie</t>
  </si>
  <si>
    <t xml:space="preserve">  Śląskie</t>
  </si>
  <si>
    <t xml:space="preserve">  Lubelskie</t>
  </si>
  <si>
    <t xml:space="preserve">  Podkarpackie</t>
  </si>
  <si>
    <t xml:space="preserve">  Podlaskie</t>
  </si>
  <si>
    <t xml:space="preserve">  Świętokrzyskie</t>
  </si>
  <si>
    <t xml:space="preserve">  Lubuskie</t>
  </si>
  <si>
    <t xml:space="preserve">  Wielkopolskie</t>
  </si>
  <si>
    <t xml:space="preserve">  Zachodniopomorskie</t>
  </si>
  <si>
    <t xml:space="preserve">  Dolnośląskie</t>
  </si>
  <si>
    <t xml:space="preserve">  Opolskie</t>
  </si>
  <si>
    <t xml:space="preserve">  Pomorskie</t>
  </si>
  <si>
    <t>w % ogółu gospodarstw¹</t>
  </si>
  <si>
    <t>w % ogółu ludności²</t>
  </si>
  <si>
    <t>Regiony                   Województwa</t>
  </si>
  <si>
    <t>Zawodowe rodziny zastępcze niespokrewnione z dzieckiem</t>
  </si>
  <si>
    <t>1) Finansowane z dotacji celowej budżetu państwa i ze środków własnych gmin</t>
  </si>
  <si>
    <t xml:space="preserve">Budżet państwa ogółem </t>
  </si>
  <si>
    <t>Świadczenia rodzinne, zaliczka alimentacyjna oraz składki na ubezpieczenia emerytalne i rentowe z ubezpieczenia społecznego</t>
  </si>
  <si>
    <t xml:space="preserve">Składki na ubezpieczenia zdrowone opłacane za osoby pobierające niektóre świadczenia z pomocy społecznej oraz niektóre świadczenia rodzinne </t>
  </si>
  <si>
    <t>Zasiłki i pomoc w naturze oraz składki na ubezpieczenia emerytalne i rentowe</t>
  </si>
  <si>
    <t>Pozostałe zadania w zakresie polityki społecznej</t>
  </si>
  <si>
    <t xml:space="preserve">Zespoły do spraw orzekania o stopniu niepełnosprawności </t>
  </si>
  <si>
    <t>Wyszczególnienie</t>
  </si>
  <si>
    <t xml:space="preserve">    w tym:</t>
  </si>
  <si>
    <t xml:space="preserve">      w tym:</t>
  </si>
  <si>
    <t>Tabl. 1. Ludność według grup wieku i województw</t>
  </si>
  <si>
    <t>Tabl. 2. Ruch naturalny ludności według województw</t>
  </si>
  <si>
    <t xml:space="preserve">               Stan w dniu 31 XII</t>
  </si>
  <si>
    <t>Tabl. 4.  Rodziny zastępcze według typów rodzin i województw</t>
  </si>
  <si>
    <t>Tabl. 7. Gospodarstwa domowe objęte pomocą społeczną według województw</t>
  </si>
  <si>
    <r>
      <t>Tabl. 8. Świadczenia rodzinne według województw</t>
    </r>
    <r>
      <rPr>
        <b/>
        <sz val="9"/>
        <rFont val="Arial"/>
        <family val="0"/>
      </rPr>
      <t>¹</t>
    </r>
  </si>
  <si>
    <t xml:space="preserve">Tabl. 9.  Wydatki na pomoc społeczną w budżetach samorzadów terytorialnych według województw </t>
  </si>
  <si>
    <t>świadczenia w tys.</t>
  </si>
  <si>
    <t>w tys.</t>
  </si>
  <si>
    <t>wydatki w mln zł</t>
  </si>
  <si>
    <t>na jednego mieszkańca    w zł</t>
  </si>
  <si>
    <t>w tys. zł</t>
  </si>
  <si>
    <t>Tabl. 10.  Wydatki budżetu państwa na pomoc społeczną oraz pozostałe zadania w zakresie polityki społecznej według wybranych rozdziałów budżetowych</t>
  </si>
  <si>
    <t>socjalizacyjne</t>
  </si>
  <si>
    <t>rodzinne</t>
  </si>
  <si>
    <t xml:space="preserve">interwencyjne </t>
  </si>
  <si>
    <t>wielofunkcyjne</t>
  </si>
  <si>
    <t xml:space="preserve">                  Stan w dniu 31.XII</t>
  </si>
  <si>
    <t>Domy pomocy
społecznej</t>
  </si>
  <si>
    <t>Rodzinne domy
pomocy</t>
  </si>
  <si>
    <r>
      <t>Placówki zapewniające
całodobową opiekę
innym osobom</t>
    </r>
    <r>
      <rPr>
        <sz val="9"/>
        <rFont val="Arial"/>
        <family val="0"/>
      </rPr>
      <t>¹</t>
    </r>
    <r>
      <rPr>
        <sz val="9"/>
        <rFont val="Arial"/>
        <family val="2"/>
      </rPr>
      <t xml:space="preserve">  </t>
    </r>
  </si>
  <si>
    <t>Kreska (-) - zjawisko nie wystąpiło.</t>
  </si>
  <si>
    <t>zadania zlecone</t>
  </si>
  <si>
    <t>zadania własne</t>
  </si>
  <si>
    <t>w tys.  zł</t>
  </si>
  <si>
    <t xml:space="preserve">1)  Niepełnosprawnym, przewlekle chorym lub osobom w podeszłym wieku w ramach działalności gospodarczej lub statutowej.  </t>
  </si>
  <si>
    <t>2) brak danych dot. liczby rodzin oraz liczby osób w rodzinach (kol. 6 i 7) w przypadku pomocy dla gospodarstw rolnych w celu złagodzenia skutków suszy.</t>
  </si>
  <si>
    <t>1) Prognoza gospodarstw domowych na lata 2008-2035 www.stat.gov.pl.</t>
  </si>
  <si>
    <t>2) Stan w dniu 30 VI.</t>
  </si>
  <si>
    <t xml:space="preserve">Ź r ó d ł o: dane Ministerstwa Pracy i Polityki Społecznej - sprawozdanie rzeczowo - finansowe o zadaniach z zakresu świadczeń rodzinnych.  </t>
  </si>
  <si>
    <t>Ź r ó d ł o: dane Ministerstwa Finansów.</t>
  </si>
  <si>
    <t>Domy dla matek
z małoletnimi dziećmi
i kobiet w ciąży</t>
  </si>
  <si>
    <t>Noclegownie</t>
  </si>
  <si>
    <t>Schroniska lub domy
dla bezdomnych</t>
  </si>
  <si>
    <t>Środowiskowe domy samopomocy lub inne ośrodki wsparcia dla osób z zaburzeniami psychicznymi</t>
  </si>
  <si>
    <t xml:space="preserve">Grupy wieku </t>
  </si>
  <si>
    <t xml:space="preserve">Zgony </t>
  </si>
  <si>
    <t xml:space="preserve">Zgony                 </t>
  </si>
  <si>
    <t>na 1000 ludności</t>
  </si>
  <si>
    <t>Tabl. 3.  Placówki opiekuńczo-wychowawcze według typów placówek i województw</t>
  </si>
  <si>
    <t>Placówki całodobowe</t>
  </si>
  <si>
    <t>Tabl. 5.   Zakłady stacjonarne pomocy społecznej według typów placówki i województw</t>
  </si>
  <si>
    <t>Tabl. 6. Udzielone świadczenia w ramach zadań własnych i zleconych gmin  według województw</t>
  </si>
  <si>
    <t>Placówki wsparcia dziennego</t>
  </si>
  <si>
    <t>opiekuńcze</t>
  </si>
  <si>
    <t>wychowan-kowie</t>
  </si>
  <si>
    <t>Spokrewnione z dzieckiem</t>
  </si>
  <si>
    <t>Niespokrewnione z dzieckiem</t>
  </si>
  <si>
    <t>miejsca</t>
  </si>
  <si>
    <t>_</t>
  </si>
  <si>
    <t>Kujawsko-pomorskie</t>
  </si>
  <si>
    <t>Warmińsko-mazurskie</t>
  </si>
  <si>
    <t xml:space="preserve">             Stan w dniu 31 XII</t>
  </si>
  <si>
    <t xml:space="preserve">  Kujawsko-pomorskie</t>
  </si>
  <si>
    <t xml:space="preserve">  Warmińsko-mazurskie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</si>
</sst>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;;\ "/>
    <numFmt numFmtId="167" formatCode="@*."/>
    <numFmt numFmtId="168" formatCode="0.0_]"/>
    <numFmt numFmtId="169" formatCode="_(* #,##0.00_);_(* \(#,##0.00\);_(* &quot;-&quot;??_);_(@_)"/>
    <numFmt numFmtId="170" formatCode="0_]"/>
    <numFmt numFmtId="171" formatCode="0.00_]"/>
    <numFmt numFmtId="172" formatCode="_-* ####0_-;\-* ####0_-;_-* &quot;-&quot;_-;_-@_-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CE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9"/>
      <name val="Arial CE"/>
      <family val="0"/>
    </font>
    <font>
      <sz val="9"/>
      <color indexed="14"/>
      <name val="Arial"/>
      <family val="0"/>
    </font>
    <font>
      <sz val="9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left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1" fontId="10" fillId="0" borderId="0" xfId="0" applyNumberFormat="1" applyFont="1" applyBorder="1" applyAlignment="1">
      <alignment/>
    </xf>
    <xf numFmtId="1" fontId="5" fillId="0" borderId="1" xfId="0" applyNumberFormat="1" applyFont="1" applyBorder="1" applyAlignment="1">
      <alignment horizontal="right"/>
    </xf>
    <xf numFmtId="1" fontId="5" fillId="0" borderId="2" xfId="0" applyNumberFormat="1" applyFont="1" applyBorder="1" applyAlignment="1">
      <alignment horizontal="right"/>
    </xf>
    <xf numFmtId="1" fontId="5" fillId="0" borderId="3" xfId="0" applyNumberFormat="1" applyFon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2" fontId="5" fillId="0" borderId="2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1" fontId="5" fillId="0" borderId="1" xfId="0" applyNumberFormat="1" applyFont="1" applyBorder="1" applyAlignment="1">
      <alignment/>
    </xf>
    <xf numFmtId="1" fontId="5" fillId="0" borderId="2" xfId="0" applyNumberFormat="1" applyFont="1" applyBorder="1" applyAlignment="1">
      <alignment/>
    </xf>
    <xf numFmtId="1" fontId="5" fillId="0" borderId="3" xfId="0" applyNumberFormat="1" applyFont="1" applyBorder="1" applyAlignment="1">
      <alignment/>
    </xf>
    <xf numFmtId="3" fontId="5" fillId="0" borderId="1" xfId="18" applyNumberFormat="1" applyFont="1" applyBorder="1" applyAlignment="1">
      <alignment horizontal="right"/>
      <protection/>
    </xf>
    <xf numFmtId="3" fontId="5" fillId="0" borderId="2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2" fontId="5" fillId="0" borderId="1" xfId="0" applyNumberFormat="1" applyFont="1" applyBorder="1" applyAlignment="1">
      <alignment/>
    </xf>
    <xf numFmtId="2" fontId="5" fillId="0" borderId="2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3" fontId="5" fillId="0" borderId="1" xfId="18" applyNumberFormat="1" applyFont="1" applyBorder="1" applyAlignment="1" applyProtection="1">
      <alignment horizontal="right"/>
      <protection locked="0"/>
    </xf>
    <xf numFmtId="0" fontId="0" fillId="0" borderId="0" xfId="0" applyFont="1" applyBorder="1" applyAlignment="1">
      <alignment/>
    </xf>
    <xf numFmtId="3" fontId="4" fillId="0" borderId="1" xfId="0" applyNumberFormat="1" applyFont="1" applyBorder="1" applyAlignment="1">
      <alignment horizontal="left"/>
    </xf>
    <xf numFmtId="3" fontId="4" fillId="0" borderId="2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1" fontId="5" fillId="0" borderId="2" xfId="0" applyNumberFormat="1" applyFont="1" applyFill="1" applyBorder="1" applyAlignment="1">
      <alignment horizontal="right" vertical="center" wrapText="1"/>
    </xf>
    <xf numFmtId="1" fontId="5" fillId="0" borderId="0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/>
    </xf>
    <xf numFmtId="1" fontId="4" fillId="0" borderId="2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5" fillId="0" borderId="2" xfId="18" applyNumberFormat="1" applyFont="1" applyBorder="1" applyAlignment="1">
      <alignment horizontal="right"/>
      <protection/>
    </xf>
    <xf numFmtId="1" fontId="5" fillId="0" borderId="0" xfId="0" applyNumberFormat="1" applyFont="1" applyAlignment="1">
      <alignment/>
    </xf>
    <xf numFmtId="1" fontId="4" fillId="0" borderId="0" xfId="0" applyNumberFormat="1" applyFont="1" applyBorder="1" applyAlignment="1">
      <alignment/>
    </xf>
    <xf numFmtId="1" fontId="4" fillId="0" borderId="2" xfId="18" applyNumberFormat="1" applyFont="1" applyBorder="1" applyAlignment="1">
      <alignment horizontal="right"/>
      <protection/>
    </xf>
    <xf numFmtId="1" fontId="4" fillId="0" borderId="0" xfId="0" applyNumberFormat="1" applyFont="1" applyAlignment="1">
      <alignment/>
    </xf>
    <xf numFmtId="3" fontId="5" fillId="0" borderId="1" xfId="0" applyNumberFormat="1" applyFont="1" applyBorder="1" applyAlignment="1">
      <alignment horizontal="left"/>
    </xf>
    <xf numFmtId="1" fontId="5" fillId="0" borderId="2" xfId="0" applyNumberFormat="1" applyFont="1" applyFill="1" applyBorder="1" applyAlignment="1">
      <alignment horizontal="right" vertical="center"/>
    </xf>
    <xf numFmtId="1" fontId="5" fillId="0" borderId="0" xfId="18" applyNumberFormat="1" applyFont="1" applyBorder="1" applyAlignment="1">
      <alignment horizontal="right"/>
      <protection/>
    </xf>
    <xf numFmtId="1" fontId="5" fillId="0" borderId="2" xfId="18" applyNumberFormat="1" applyFont="1" applyBorder="1" applyAlignment="1" applyProtection="1">
      <alignment horizontal="right"/>
      <protection locked="0"/>
    </xf>
    <xf numFmtId="3" fontId="4" fillId="0" borderId="0" xfId="0" applyNumberFormat="1" applyFont="1" applyBorder="1" applyAlignment="1">
      <alignment horizontal="left"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3" fontId="5" fillId="0" borderId="2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/>
    </xf>
    <xf numFmtId="1" fontId="5" fillId="0" borderId="1" xfId="0" applyNumberFormat="1" applyFont="1" applyFill="1" applyBorder="1" applyAlignment="1">
      <alignment horizontal="right" vertical="center" wrapText="1"/>
    </xf>
    <xf numFmtId="1" fontId="4" fillId="0" borderId="1" xfId="0" applyNumberFormat="1" applyFont="1" applyBorder="1" applyAlignment="1">
      <alignment/>
    </xf>
    <xf numFmtId="1" fontId="5" fillId="0" borderId="1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1" fontId="5" fillId="0" borderId="2" xfId="0" applyNumberFormat="1" applyFont="1" applyBorder="1" applyAlignment="1">
      <alignment horizontal="right" vertical="center"/>
    </xf>
    <xf numFmtId="1" fontId="5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" fontId="5" fillId="0" borderId="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1" fontId="4" fillId="0" borderId="2" xfId="0" applyNumberFormat="1" applyFont="1" applyFill="1" applyBorder="1" applyAlignment="1">
      <alignment horizontal="right" vertical="center" wrapText="1"/>
    </xf>
    <xf numFmtId="1" fontId="4" fillId="0" borderId="0" xfId="0" applyNumberFormat="1" applyFont="1" applyFill="1" applyBorder="1" applyAlignment="1">
      <alignment horizontal="right" vertical="center" wrapText="1"/>
    </xf>
    <xf numFmtId="1" fontId="4" fillId="0" borderId="1" xfId="0" applyNumberFormat="1" applyFont="1" applyFill="1" applyBorder="1" applyAlignment="1">
      <alignment horizontal="right" vertical="center" wrapText="1"/>
    </xf>
    <xf numFmtId="1" fontId="4" fillId="0" borderId="1" xfId="0" applyNumberFormat="1" applyFont="1" applyBorder="1" applyAlignment="1">
      <alignment horizontal="right"/>
    </xf>
    <xf numFmtId="1" fontId="4" fillId="0" borderId="2" xfId="0" applyNumberFormat="1" applyFont="1" applyBorder="1" applyAlignment="1">
      <alignment horizontal="right"/>
    </xf>
    <xf numFmtId="1" fontId="4" fillId="0" borderId="3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4" fillId="0" borderId="2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1" xfId="0" applyNumberFormat="1" applyFont="1" applyFill="1" applyBorder="1" applyAlignment="1">
      <alignment horizontal="right"/>
    </xf>
    <xf numFmtId="2" fontId="4" fillId="0" borderId="2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1" fontId="4" fillId="0" borderId="3" xfId="0" applyNumberFormat="1" applyFont="1" applyBorder="1" applyAlignment="1">
      <alignment/>
    </xf>
    <xf numFmtId="2" fontId="4" fillId="0" borderId="1" xfId="0" applyNumberFormat="1" applyFont="1" applyFill="1" applyBorder="1" applyAlignment="1">
      <alignment/>
    </xf>
    <xf numFmtId="2" fontId="4" fillId="0" borderId="2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165" fontId="4" fillId="0" borderId="1" xfId="0" applyFont="1" applyFill="1" applyBorder="1" applyAlignment="1">
      <alignment horizontal="right"/>
    </xf>
    <xf numFmtId="165" fontId="4" fillId="0" borderId="2" xfId="0" applyFont="1" applyFill="1" applyBorder="1" applyAlignment="1">
      <alignment horizontal="right"/>
    </xf>
    <xf numFmtId="165" fontId="4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1" fontId="5" fillId="0" borderId="2" xfId="0" applyNumberFormat="1" applyFont="1" applyBorder="1" applyAlignment="1">
      <alignment horizontal="right" vertical="center"/>
    </xf>
    <xf numFmtId="1" fontId="5" fillId="0" borderId="0" xfId="0" applyNumberFormat="1" applyFont="1" applyBorder="1" applyAlignment="1">
      <alignment horizontal="right" vertical="center"/>
    </xf>
    <xf numFmtId="1" fontId="5" fillId="0" borderId="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3" fontId="4" fillId="0" borderId="1" xfId="0" applyNumberFormat="1" applyFont="1" applyBorder="1" applyAlignment="1">
      <alignment horizontal="left"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1" fontId="5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3" fontId="5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 horizontal="left"/>
    </xf>
    <xf numFmtId="1" fontId="5" fillId="0" borderId="0" xfId="0" applyNumberFormat="1" applyFont="1" applyBorder="1" applyAlignment="1">
      <alignment/>
    </xf>
    <xf numFmtId="1" fontId="4" fillId="0" borderId="1" xfId="0" applyNumberFormat="1" applyFont="1" applyBorder="1" applyAlignment="1">
      <alignment horizontal="right" vertical="center"/>
    </xf>
    <xf numFmtId="1" fontId="4" fillId="0" borderId="2" xfId="0" applyNumberFormat="1" applyFont="1" applyBorder="1" applyAlignment="1">
      <alignment horizontal="right" vertical="center"/>
    </xf>
    <xf numFmtId="1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18" applyFont="1" applyBorder="1">
      <alignment/>
      <protection/>
    </xf>
    <xf numFmtId="3" fontId="4" fillId="0" borderId="2" xfId="0" applyNumberFormat="1" applyFont="1" applyBorder="1" applyAlignment="1">
      <alignment horizontal="left"/>
    </xf>
    <xf numFmtId="3" fontId="5" fillId="0" borderId="2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5" fillId="0" borderId="0" xfId="18" applyFont="1" applyBorder="1" applyAlignment="1">
      <alignment horizontal="center" vertical="center" wrapText="1"/>
      <protection/>
    </xf>
    <xf numFmtId="166" fontId="5" fillId="0" borderId="0" xfId="18" applyNumberFormat="1" applyFont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5" fillId="0" borderId="2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1" fontId="5" fillId="0" borderId="2" xfId="0" applyNumberFormat="1" applyFont="1" applyFill="1" applyBorder="1" applyAlignment="1">
      <alignment horizontal="right"/>
    </xf>
    <xf numFmtId="1" fontId="5" fillId="0" borderId="2" xfId="18" applyNumberFormat="1" applyFont="1" applyFill="1" applyBorder="1" applyAlignment="1">
      <alignment horizontal="right"/>
      <protection/>
    </xf>
    <xf numFmtId="1" fontId="5" fillId="0" borderId="2" xfId="18" applyNumberFormat="1" applyFont="1" applyBorder="1">
      <alignment/>
      <protection/>
    </xf>
    <xf numFmtId="1" fontId="5" fillId="0" borderId="1" xfId="18" applyNumberFormat="1" applyFont="1" applyBorder="1" applyAlignment="1">
      <alignment horizontal="right"/>
      <protection/>
    </xf>
    <xf numFmtId="1" fontId="5" fillId="0" borderId="2" xfId="0" applyNumberFormat="1" applyFont="1" applyBorder="1" applyAlignment="1" applyProtection="1">
      <alignment horizontal="right"/>
      <protection locked="0"/>
    </xf>
    <xf numFmtId="1" fontId="5" fillId="0" borderId="2" xfId="0" applyNumberFormat="1" applyFont="1" applyBorder="1" applyAlignment="1">
      <alignment/>
    </xf>
    <xf numFmtId="1" fontId="5" fillId="0" borderId="2" xfId="18" applyNumberFormat="1" applyFont="1" applyBorder="1" applyAlignment="1">
      <alignment/>
      <protection/>
    </xf>
    <xf numFmtId="0" fontId="5" fillId="0" borderId="1" xfId="0" applyFont="1" applyBorder="1" applyAlignment="1">
      <alignment/>
    </xf>
    <xf numFmtId="0" fontId="4" fillId="0" borderId="2" xfId="0" applyFont="1" applyBorder="1" applyAlignment="1">
      <alignment/>
    </xf>
    <xf numFmtId="164" fontId="5" fillId="0" borderId="2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2" fontId="4" fillId="0" borderId="2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0" fillId="0" borderId="0" xfId="0" applyAlignment="1">
      <alignment horizontal="left"/>
    </xf>
    <xf numFmtId="1" fontId="5" fillId="0" borderId="1" xfId="0" applyNumberFormat="1" applyFont="1" applyBorder="1" applyAlignment="1">
      <alignment/>
    </xf>
    <xf numFmtId="1" fontId="5" fillId="0" borderId="2" xfId="0" applyNumberFormat="1" applyFont="1" applyBorder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horizontal="left"/>
    </xf>
    <xf numFmtId="0" fontId="5" fillId="0" borderId="6" xfId="0" applyFont="1" applyFill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left"/>
    </xf>
    <xf numFmtId="3" fontId="4" fillId="0" borderId="1" xfId="0" applyNumberFormat="1" applyFont="1" applyFill="1" applyBorder="1" applyAlignment="1">
      <alignment/>
    </xf>
    <xf numFmtId="0" fontId="5" fillId="0" borderId="2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1" fontId="4" fillId="0" borderId="2" xfId="0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1" fontId="4" fillId="0" borderId="0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/>
    </xf>
    <xf numFmtId="1" fontId="4" fillId="0" borderId="2" xfId="0" applyNumberFormat="1" applyFont="1" applyFill="1" applyBorder="1" applyAlignment="1">
      <alignment/>
    </xf>
    <xf numFmtId="1" fontId="4" fillId="0" borderId="3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172" fontId="4" fillId="0" borderId="2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 horizontal="right" vertical="center"/>
    </xf>
    <xf numFmtId="1" fontId="5" fillId="0" borderId="3" xfId="0" applyNumberFormat="1" applyFont="1" applyFill="1" applyBorder="1" applyAlignment="1">
      <alignment horizontal="right" vertical="center"/>
    </xf>
    <xf numFmtId="1" fontId="5" fillId="0" borderId="1" xfId="0" applyNumberFormat="1" applyFont="1" applyFill="1" applyBorder="1" applyAlignment="1">
      <alignment horizontal="right" vertical="center"/>
    </xf>
    <xf numFmtId="1" fontId="4" fillId="0" borderId="2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3" xfId="0" applyNumberFormat="1" applyFont="1" applyFill="1" applyBorder="1" applyAlignment="1">
      <alignment horizontal="right" vertical="center"/>
    </xf>
    <xf numFmtId="1" fontId="4" fillId="0" borderId="1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/>
    </xf>
    <xf numFmtId="0" fontId="5" fillId="0" borderId="2" xfId="0" applyFont="1" applyFill="1" applyBorder="1" applyAlignment="1">
      <alignment horizontal="right"/>
    </xf>
    <xf numFmtId="172" fontId="5" fillId="0" borderId="2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" fontId="4" fillId="0" borderId="2" xfId="0" applyNumberFormat="1" applyFont="1" applyFill="1" applyBorder="1" applyAlignment="1">
      <alignment horizontal="right"/>
    </xf>
    <xf numFmtId="172" fontId="4" fillId="0" borderId="2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5" fillId="0" borderId="5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13" xfId="0" applyBorder="1" applyAlignment="1">
      <alignment/>
    </xf>
    <xf numFmtId="0" fontId="0" fillId="0" borderId="8" xfId="0" applyBorder="1" applyAlignment="1">
      <alignment/>
    </xf>
    <xf numFmtId="0" fontId="0" fillId="0" borderId="12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left"/>
    </xf>
    <xf numFmtId="0" fontId="5" fillId="0" borderId="5" xfId="0" applyFont="1" applyBorder="1" applyAlignment="1">
      <alignment horizontal="center" vertical="center" wrapText="1"/>
    </xf>
    <xf numFmtId="0" fontId="5" fillId="0" borderId="5" xfId="18" applyFont="1" applyBorder="1" applyAlignment="1">
      <alignment horizontal="center" vertical="center" wrapText="1"/>
      <protection/>
    </xf>
    <xf numFmtId="0" fontId="5" fillId="0" borderId="4" xfId="18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8" fillId="0" borderId="0" xfId="0" applyFont="1" applyAlignment="1">
      <alignment horizontal="left"/>
    </xf>
    <xf numFmtId="1" fontId="5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</cellXfs>
  <cellStyles count="9">
    <cellStyle name="Normal" xfId="0"/>
    <cellStyle name="Comma" xfId="15"/>
    <cellStyle name="Comma [0]" xfId="16"/>
    <cellStyle name="Hyperlink" xfId="17"/>
    <cellStyle name="Normalny_I-XII_puste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5"/>
  <sheetViews>
    <sheetView tabSelected="1" workbookViewId="0" topLeftCell="A1">
      <selection activeCell="A47" sqref="A47"/>
    </sheetView>
  </sheetViews>
  <sheetFormatPr defaultColWidth="9.140625" defaultRowHeight="12.75"/>
  <cols>
    <col min="1" max="1" width="23.8515625" style="0" customWidth="1"/>
    <col min="2" max="2" width="11.00390625" style="0" customWidth="1"/>
  </cols>
  <sheetData>
    <row r="1" spans="1:12" ht="12.75">
      <c r="A1" s="201" t="s">
        <v>105</v>
      </c>
      <c r="B1" s="201"/>
      <c r="C1" s="201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3" t="s">
        <v>157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2.7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2.75">
      <c r="A4" s="7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ht="12.75">
      <c r="A5" s="204" t="s">
        <v>34</v>
      </c>
      <c r="B5" s="199" t="s">
        <v>140</v>
      </c>
      <c r="C5" s="199"/>
      <c r="D5" s="199"/>
      <c r="E5" s="199"/>
      <c r="F5" s="199"/>
      <c r="G5" s="199"/>
      <c r="H5" s="199"/>
      <c r="I5" s="199"/>
      <c r="J5" s="199"/>
      <c r="K5" s="200"/>
      <c r="L5" s="10"/>
    </row>
    <row r="6" spans="1:12" ht="12.75">
      <c r="A6" s="203"/>
      <c r="B6" s="199"/>
      <c r="C6" s="199"/>
      <c r="D6" s="199"/>
      <c r="E6" s="199"/>
      <c r="F6" s="199"/>
      <c r="G6" s="199"/>
      <c r="H6" s="199"/>
      <c r="I6" s="199"/>
      <c r="J6" s="199"/>
      <c r="K6" s="200"/>
      <c r="L6" s="10"/>
    </row>
    <row r="7" spans="1:12" ht="12.75">
      <c r="A7" s="203"/>
      <c r="B7" s="199" t="s">
        <v>14</v>
      </c>
      <c r="C7" s="199" t="s">
        <v>15</v>
      </c>
      <c r="D7" s="199" t="s">
        <v>16</v>
      </c>
      <c r="E7" s="199" t="s">
        <v>17</v>
      </c>
      <c r="F7" s="199" t="s">
        <v>18</v>
      </c>
      <c r="G7" s="199" t="s">
        <v>19</v>
      </c>
      <c r="H7" s="199" t="s">
        <v>20</v>
      </c>
      <c r="I7" s="199" t="s">
        <v>21</v>
      </c>
      <c r="J7" s="199" t="s">
        <v>22</v>
      </c>
      <c r="K7" s="200" t="s">
        <v>23</v>
      </c>
      <c r="L7" s="10"/>
    </row>
    <row r="8" spans="1:12" ht="12.75">
      <c r="A8" s="203"/>
      <c r="B8" s="199"/>
      <c r="C8" s="199"/>
      <c r="D8" s="199"/>
      <c r="E8" s="199"/>
      <c r="F8" s="199"/>
      <c r="G8" s="199"/>
      <c r="H8" s="199"/>
      <c r="I8" s="199"/>
      <c r="J8" s="199"/>
      <c r="K8" s="200"/>
      <c r="L8" s="10"/>
    </row>
    <row r="9" spans="1:12" ht="12.75">
      <c r="A9" s="205"/>
      <c r="B9" s="199"/>
      <c r="C9" s="199"/>
      <c r="D9" s="199"/>
      <c r="E9" s="199"/>
      <c r="F9" s="199"/>
      <c r="G9" s="199"/>
      <c r="H9" s="199"/>
      <c r="I9" s="199"/>
      <c r="J9" s="199"/>
      <c r="K9" s="200"/>
      <c r="L9" s="34"/>
    </row>
    <row r="10" spans="1:12" ht="12.75">
      <c r="A10" s="57"/>
      <c r="B10" s="202"/>
      <c r="C10" s="203"/>
      <c r="D10" s="203"/>
      <c r="E10" s="203"/>
      <c r="F10" s="203"/>
      <c r="G10" s="203"/>
      <c r="H10" s="203"/>
      <c r="I10" s="203"/>
      <c r="J10" s="203"/>
      <c r="K10" s="203"/>
      <c r="L10" s="34"/>
    </row>
    <row r="11" spans="1:12" ht="12.75">
      <c r="A11" s="35" t="s">
        <v>31</v>
      </c>
      <c r="B11" s="36"/>
      <c r="C11" s="36"/>
      <c r="D11" s="37"/>
      <c r="E11" s="36"/>
      <c r="F11" s="37"/>
      <c r="G11" s="36"/>
      <c r="H11" s="37"/>
      <c r="I11" s="36"/>
      <c r="J11" s="38"/>
      <c r="K11" s="58"/>
      <c r="L11" s="62"/>
    </row>
    <row r="12" spans="1:12" ht="12.75">
      <c r="A12" s="16">
        <v>2005</v>
      </c>
      <c r="B12" s="74">
        <v>38157055</v>
      </c>
      <c r="C12" s="74">
        <v>1418196</v>
      </c>
      <c r="D12" s="75">
        <v>1119312</v>
      </c>
      <c r="E12" s="74">
        <v>3116517</v>
      </c>
      <c r="F12" s="75">
        <v>1639584</v>
      </c>
      <c r="G12" s="74">
        <v>1152621</v>
      </c>
      <c r="H12" s="75">
        <v>12650171</v>
      </c>
      <c r="I12" s="74">
        <v>10809708</v>
      </c>
      <c r="J12" s="75">
        <v>4111294</v>
      </c>
      <c r="K12" s="76">
        <v>2139652</v>
      </c>
      <c r="L12" s="34"/>
    </row>
    <row r="13" spans="1:12" ht="12.75">
      <c r="A13" s="16">
        <v>2006</v>
      </c>
      <c r="B13" s="74">
        <v>38125479</v>
      </c>
      <c r="C13" s="74">
        <v>1437646</v>
      </c>
      <c r="D13" s="75">
        <v>1090188</v>
      </c>
      <c r="E13" s="74">
        <v>2989830</v>
      </c>
      <c r="F13" s="75">
        <v>1588270</v>
      </c>
      <c r="G13" s="74">
        <v>1123567</v>
      </c>
      <c r="H13" s="75">
        <v>12717547</v>
      </c>
      <c r="I13" s="74">
        <v>10896540</v>
      </c>
      <c r="J13" s="75">
        <v>4057177</v>
      </c>
      <c r="K13" s="76">
        <v>2224714</v>
      </c>
      <c r="L13" s="34"/>
    </row>
    <row r="14" spans="1:12" ht="12.75">
      <c r="A14" s="16">
        <v>2007</v>
      </c>
      <c r="B14" s="74">
        <v>38115641</v>
      </c>
      <c r="C14" s="74">
        <v>1474942</v>
      </c>
      <c r="D14" s="75">
        <v>1062244</v>
      </c>
      <c r="E14" s="74">
        <v>2881185</v>
      </c>
      <c r="F14" s="75">
        <v>1521322</v>
      </c>
      <c r="G14" s="74">
        <v>1101821</v>
      </c>
      <c r="H14" s="75">
        <v>12792805</v>
      </c>
      <c r="I14" s="74">
        <v>10862165</v>
      </c>
      <c r="J14" s="75">
        <v>4119191</v>
      </c>
      <c r="K14" s="76">
        <v>2299966</v>
      </c>
      <c r="L14" s="34"/>
    </row>
    <row r="15" spans="1:12" ht="12.75">
      <c r="A15" s="16">
        <v>2008</v>
      </c>
      <c r="B15" s="74">
        <v>38135876</v>
      </c>
      <c r="C15" s="74">
        <v>1534735</v>
      </c>
      <c r="D15" s="75">
        <v>1053571</v>
      </c>
      <c r="E15" s="74">
        <v>2778023</v>
      </c>
      <c r="F15" s="75">
        <v>1449369</v>
      </c>
      <c r="G15" s="74">
        <v>1081474</v>
      </c>
      <c r="H15" s="75">
        <v>12861564</v>
      </c>
      <c r="I15" s="74">
        <v>10786828</v>
      </c>
      <c r="J15" s="75">
        <v>4232668</v>
      </c>
      <c r="K15" s="76">
        <v>2357644</v>
      </c>
      <c r="L15" s="34"/>
    </row>
    <row r="16" spans="1:12" ht="12.75">
      <c r="A16" s="16">
        <v>2009</v>
      </c>
      <c r="B16" s="74">
        <v>38167329</v>
      </c>
      <c r="C16" s="74">
        <v>1590579</v>
      </c>
      <c r="D16" s="75">
        <v>1063905</v>
      </c>
      <c r="E16" s="74">
        <v>2690727</v>
      </c>
      <c r="F16" s="75">
        <v>1382360</v>
      </c>
      <c r="G16" s="74">
        <v>1037285</v>
      </c>
      <c r="H16" s="75">
        <v>12928150</v>
      </c>
      <c r="I16" s="74">
        <v>10691532</v>
      </c>
      <c r="J16" s="75">
        <v>4370903</v>
      </c>
      <c r="K16" s="76">
        <v>2411888</v>
      </c>
      <c r="L16" s="34"/>
    </row>
    <row r="17" spans="1:12" ht="12.75">
      <c r="A17" s="41"/>
      <c r="B17" s="24"/>
      <c r="C17" s="24"/>
      <c r="D17" s="43"/>
      <c r="E17" s="44"/>
      <c r="F17" s="43"/>
      <c r="G17" s="24"/>
      <c r="H17" s="43"/>
      <c r="I17" s="24"/>
      <c r="J17" s="45"/>
      <c r="K17" s="23"/>
      <c r="L17" s="10"/>
    </row>
    <row r="18" spans="1:12" ht="12.75">
      <c r="A18" s="35" t="s">
        <v>25</v>
      </c>
      <c r="B18" s="24"/>
      <c r="C18" s="42"/>
      <c r="D18" s="46"/>
      <c r="E18" s="47"/>
      <c r="F18" s="46"/>
      <c r="G18" s="42"/>
      <c r="H18" s="46"/>
      <c r="I18" s="42"/>
      <c r="J18" s="48"/>
      <c r="K18" s="60"/>
      <c r="L18" s="10"/>
    </row>
    <row r="19" spans="1:12" ht="12.75">
      <c r="A19" s="16">
        <v>2005</v>
      </c>
      <c r="B19" s="42">
        <v>7735194</v>
      </c>
      <c r="C19" s="42">
        <v>280818</v>
      </c>
      <c r="D19" s="46">
        <v>217619</v>
      </c>
      <c r="E19" s="42">
        <v>594342</v>
      </c>
      <c r="F19" s="46">
        <v>304757</v>
      </c>
      <c r="G19" s="42">
        <v>212940</v>
      </c>
      <c r="H19" s="46">
        <v>2523235</v>
      </c>
      <c r="I19" s="42">
        <v>2219340</v>
      </c>
      <c r="J19" s="46">
        <v>877886</v>
      </c>
      <c r="K19" s="60">
        <v>504257</v>
      </c>
      <c r="L19" s="10"/>
    </row>
    <row r="20" spans="1:12" ht="12.75">
      <c r="A20" s="16">
        <v>2006</v>
      </c>
      <c r="B20" s="42">
        <v>7737900</v>
      </c>
      <c r="C20" s="42">
        <v>288329</v>
      </c>
      <c r="D20" s="46">
        <v>213455</v>
      </c>
      <c r="E20" s="42">
        <v>573061</v>
      </c>
      <c r="F20" s="46">
        <v>297317</v>
      </c>
      <c r="G20" s="42">
        <v>208204</v>
      </c>
      <c r="H20" s="46">
        <v>2542167</v>
      </c>
      <c r="I20" s="42">
        <v>2227153</v>
      </c>
      <c r="J20" s="46">
        <v>865161</v>
      </c>
      <c r="K20" s="60">
        <v>523053</v>
      </c>
      <c r="L20" s="10"/>
    </row>
    <row r="21" spans="1:12" ht="12.75">
      <c r="A21" s="16">
        <v>2007</v>
      </c>
      <c r="B21" s="42">
        <v>7744386</v>
      </c>
      <c r="C21" s="42">
        <v>299076</v>
      </c>
      <c r="D21" s="46">
        <v>209077</v>
      </c>
      <c r="E21" s="42">
        <v>554896</v>
      </c>
      <c r="F21" s="46">
        <v>287009</v>
      </c>
      <c r="G21" s="42">
        <v>204653</v>
      </c>
      <c r="H21" s="46">
        <v>2561546</v>
      </c>
      <c r="I21" s="42">
        <v>2208794</v>
      </c>
      <c r="J21" s="46">
        <v>881484</v>
      </c>
      <c r="K21" s="60">
        <v>537851</v>
      </c>
      <c r="L21" s="10"/>
    </row>
    <row r="22" spans="1:12" ht="12.75">
      <c r="A22" s="16">
        <v>2008</v>
      </c>
      <c r="B22" s="42">
        <v>7753356</v>
      </c>
      <c r="C22" s="42">
        <v>312461</v>
      </c>
      <c r="D22" s="46">
        <v>209675</v>
      </c>
      <c r="E22" s="42">
        <v>537520</v>
      </c>
      <c r="F22" s="46">
        <v>275687</v>
      </c>
      <c r="G22" s="42">
        <v>201913</v>
      </c>
      <c r="H22" s="46">
        <v>2575059</v>
      </c>
      <c r="I22" s="42">
        <v>2187290</v>
      </c>
      <c r="J22" s="46">
        <v>905465</v>
      </c>
      <c r="K22" s="60">
        <v>548286</v>
      </c>
      <c r="L22" s="10"/>
    </row>
    <row r="23" spans="1:12" ht="12.75">
      <c r="A23" s="16">
        <v>2009</v>
      </c>
      <c r="B23" s="42">
        <v>7763999</v>
      </c>
      <c r="C23" s="42">
        <v>325767</v>
      </c>
      <c r="D23" s="46">
        <v>213596</v>
      </c>
      <c r="E23" s="42">
        <v>522961</v>
      </c>
      <c r="F23" s="46">
        <v>264593</v>
      </c>
      <c r="G23" s="42">
        <v>194780</v>
      </c>
      <c r="H23" s="46">
        <v>2588130</v>
      </c>
      <c r="I23" s="42">
        <v>2165154</v>
      </c>
      <c r="J23" s="46">
        <v>931359</v>
      </c>
      <c r="K23" s="60">
        <v>557659</v>
      </c>
      <c r="L23" s="10"/>
    </row>
    <row r="24" spans="1:12" ht="12.75">
      <c r="A24" s="41"/>
      <c r="B24" s="24"/>
      <c r="C24" s="24"/>
      <c r="D24" s="43"/>
      <c r="E24" s="44"/>
      <c r="F24" s="43"/>
      <c r="G24" s="24"/>
      <c r="H24" s="43"/>
      <c r="I24" s="24"/>
      <c r="J24" s="45"/>
      <c r="K24" s="23"/>
      <c r="L24" s="10"/>
    </row>
    <row r="25" spans="1:12" ht="12.75">
      <c r="A25" s="49" t="s">
        <v>3</v>
      </c>
      <c r="B25" s="24"/>
      <c r="C25" s="24"/>
      <c r="D25" s="43"/>
      <c r="E25" s="24"/>
      <c r="F25" s="43"/>
      <c r="G25" s="24"/>
      <c r="H25" s="43"/>
      <c r="I25" s="24"/>
      <c r="J25" s="45"/>
      <c r="K25" s="23"/>
      <c r="L25" s="10"/>
    </row>
    <row r="26" spans="1:12" ht="12.75">
      <c r="A26" s="16">
        <v>2005</v>
      </c>
      <c r="B26" s="39">
        <v>2577465</v>
      </c>
      <c r="C26" s="39">
        <v>88111</v>
      </c>
      <c r="D26" s="40">
        <v>68297</v>
      </c>
      <c r="E26" s="39">
        <v>193879</v>
      </c>
      <c r="F26" s="40">
        <v>101558</v>
      </c>
      <c r="G26" s="39">
        <v>70439</v>
      </c>
      <c r="H26" s="40">
        <v>818870</v>
      </c>
      <c r="I26" s="39">
        <v>767039</v>
      </c>
      <c r="J26" s="40">
        <v>297644</v>
      </c>
      <c r="K26" s="59">
        <v>171628</v>
      </c>
      <c r="L26" s="10"/>
    </row>
    <row r="27" spans="1:12" ht="12.75">
      <c r="A27" s="16">
        <v>2006</v>
      </c>
      <c r="B27" s="39">
        <v>2566198</v>
      </c>
      <c r="C27" s="39">
        <v>89320</v>
      </c>
      <c r="D27" s="40">
        <v>66655</v>
      </c>
      <c r="E27" s="39">
        <v>185661</v>
      </c>
      <c r="F27" s="40">
        <v>98592</v>
      </c>
      <c r="G27" s="39">
        <v>68760</v>
      </c>
      <c r="H27" s="40">
        <v>820196</v>
      </c>
      <c r="I27" s="39">
        <v>767291</v>
      </c>
      <c r="J27" s="40">
        <v>292877</v>
      </c>
      <c r="K27" s="59">
        <v>176846</v>
      </c>
      <c r="L27" s="10"/>
    </row>
    <row r="28" spans="1:12" ht="12.75">
      <c r="A28" s="16">
        <v>2007</v>
      </c>
      <c r="B28" s="39">
        <v>2555898</v>
      </c>
      <c r="C28" s="39">
        <v>91463</v>
      </c>
      <c r="D28" s="40">
        <v>64998</v>
      </c>
      <c r="E28" s="39">
        <v>178233</v>
      </c>
      <c r="F28" s="40">
        <v>94894</v>
      </c>
      <c r="G28" s="39">
        <v>67927</v>
      </c>
      <c r="H28" s="40">
        <v>821390</v>
      </c>
      <c r="I28" s="39">
        <v>754306</v>
      </c>
      <c r="J28" s="40">
        <v>302214</v>
      </c>
      <c r="K28" s="59">
        <v>180473</v>
      </c>
      <c r="L28" s="10"/>
    </row>
    <row r="29" spans="1:12" ht="12.75">
      <c r="A29" s="16">
        <v>2008</v>
      </c>
      <c r="B29" s="39">
        <v>2548861</v>
      </c>
      <c r="C29" s="39">
        <v>94656</v>
      </c>
      <c r="D29" s="40">
        <v>65354</v>
      </c>
      <c r="E29" s="39">
        <v>170881</v>
      </c>
      <c r="F29" s="40">
        <v>90446</v>
      </c>
      <c r="G29" s="39">
        <v>66964</v>
      </c>
      <c r="H29" s="40">
        <v>823285</v>
      </c>
      <c r="I29" s="39">
        <v>742354</v>
      </c>
      <c r="J29" s="40">
        <v>312031</v>
      </c>
      <c r="K29" s="59">
        <v>182890</v>
      </c>
      <c r="L29" s="10"/>
    </row>
    <row r="30" spans="1:12" ht="12.75">
      <c r="A30" s="16">
        <v>2009</v>
      </c>
      <c r="B30" s="39">
        <v>2541832</v>
      </c>
      <c r="C30" s="39">
        <v>98148</v>
      </c>
      <c r="D30" s="40">
        <v>65795</v>
      </c>
      <c r="E30" s="39">
        <v>165103</v>
      </c>
      <c r="F30" s="40">
        <v>86507</v>
      </c>
      <c r="G30" s="39">
        <v>64322</v>
      </c>
      <c r="H30" s="40">
        <v>824221</v>
      </c>
      <c r="I30" s="39">
        <v>730538</v>
      </c>
      <c r="J30" s="40">
        <v>322044</v>
      </c>
      <c r="K30" s="59">
        <v>185154</v>
      </c>
      <c r="L30" s="10"/>
    </row>
    <row r="31" spans="1:12" ht="12.75">
      <c r="A31" s="41"/>
      <c r="B31" s="24"/>
      <c r="C31" s="24"/>
      <c r="D31" s="43"/>
      <c r="E31" s="44"/>
      <c r="F31" s="43"/>
      <c r="G31" s="24"/>
      <c r="H31" s="43"/>
      <c r="I31" s="24"/>
      <c r="J31" s="45"/>
      <c r="K31" s="23"/>
      <c r="L31" s="10"/>
    </row>
    <row r="32" spans="1:12" ht="12.75">
      <c r="A32" s="49" t="s">
        <v>5</v>
      </c>
      <c r="B32" s="24"/>
      <c r="C32" s="24"/>
      <c r="D32" s="43"/>
      <c r="E32" s="24"/>
      <c r="F32" s="43"/>
      <c r="G32" s="24"/>
      <c r="H32" s="43"/>
      <c r="I32" s="24"/>
      <c r="J32" s="45"/>
      <c r="K32" s="23"/>
      <c r="L32" s="10"/>
    </row>
    <row r="33" spans="1:12" ht="12.75">
      <c r="A33" s="16">
        <v>2005</v>
      </c>
      <c r="B33" s="39">
        <v>5157729</v>
      </c>
      <c r="C33" s="39">
        <v>192707</v>
      </c>
      <c r="D33" s="40">
        <v>149322</v>
      </c>
      <c r="E33" s="39">
        <v>400463</v>
      </c>
      <c r="F33" s="40">
        <v>203199</v>
      </c>
      <c r="G33" s="39">
        <v>142501</v>
      </c>
      <c r="H33" s="40">
        <v>1704365</v>
      </c>
      <c r="I33" s="39">
        <v>1452301</v>
      </c>
      <c r="J33" s="40">
        <v>580242</v>
      </c>
      <c r="K33" s="59">
        <v>332629</v>
      </c>
      <c r="L33" s="10"/>
    </row>
    <row r="34" spans="1:12" ht="12.75">
      <c r="A34" s="16">
        <v>2006</v>
      </c>
      <c r="B34" s="39">
        <v>5171702</v>
      </c>
      <c r="C34" s="39">
        <v>199009</v>
      </c>
      <c r="D34" s="40">
        <v>146800</v>
      </c>
      <c r="E34" s="39">
        <v>387400</v>
      </c>
      <c r="F34" s="40">
        <v>198725</v>
      </c>
      <c r="G34" s="39">
        <v>139444</v>
      </c>
      <c r="H34" s="40">
        <v>1721971</v>
      </c>
      <c r="I34" s="39">
        <v>1459862</v>
      </c>
      <c r="J34" s="40">
        <v>572284</v>
      </c>
      <c r="K34" s="59">
        <v>346207</v>
      </c>
      <c r="L34" s="10"/>
    </row>
    <row r="35" spans="1:12" ht="12.75">
      <c r="A35" s="16">
        <v>2007</v>
      </c>
      <c r="B35" s="39">
        <v>5188488</v>
      </c>
      <c r="C35" s="39">
        <v>207613</v>
      </c>
      <c r="D35" s="40">
        <v>144079</v>
      </c>
      <c r="E35" s="39">
        <v>376663</v>
      </c>
      <c r="F35" s="40">
        <v>192115</v>
      </c>
      <c r="G35" s="39">
        <v>136726</v>
      </c>
      <c r="H35" s="40">
        <v>1740156</v>
      </c>
      <c r="I35" s="39">
        <v>1454488</v>
      </c>
      <c r="J35" s="40">
        <v>579270</v>
      </c>
      <c r="K35" s="59">
        <v>357378</v>
      </c>
      <c r="L35" s="10"/>
    </row>
    <row r="36" spans="1:12" ht="12.75">
      <c r="A36" s="16">
        <v>2008</v>
      </c>
      <c r="B36" s="39">
        <v>5204495</v>
      </c>
      <c r="C36" s="39">
        <v>217805</v>
      </c>
      <c r="D36" s="40">
        <v>144321</v>
      </c>
      <c r="E36" s="39">
        <v>366639</v>
      </c>
      <c r="F36" s="40">
        <v>185241</v>
      </c>
      <c r="G36" s="39">
        <v>134949</v>
      </c>
      <c r="H36" s="40">
        <v>1751774</v>
      </c>
      <c r="I36" s="39">
        <v>1444936</v>
      </c>
      <c r="J36" s="40">
        <v>593434</v>
      </c>
      <c r="K36" s="59">
        <v>365396</v>
      </c>
      <c r="L36" s="10"/>
    </row>
    <row r="37" spans="1:12" ht="12.75">
      <c r="A37" s="16">
        <v>2009</v>
      </c>
      <c r="B37" s="39">
        <v>5222167</v>
      </c>
      <c r="C37" s="39">
        <v>227619</v>
      </c>
      <c r="D37" s="40">
        <v>147801</v>
      </c>
      <c r="E37" s="39">
        <v>357858</v>
      </c>
      <c r="F37" s="40">
        <v>178086</v>
      </c>
      <c r="G37" s="39">
        <v>130458</v>
      </c>
      <c r="H37" s="40">
        <v>1763909</v>
      </c>
      <c r="I37" s="39">
        <v>1434616</v>
      </c>
      <c r="J37" s="40">
        <v>609315</v>
      </c>
      <c r="K37" s="59">
        <v>372505</v>
      </c>
      <c r="L37" s="10"/>
    </row>
    <row r="38" spans="1:12" ht="12.75">
      <c r="A38" s="41"/>
      <c r="B38" s="24"/>
      <c r="C38" s="24"/>
      <c r="D38" s="43"/>
      <c r="E38" s="24"/>
      <c r="F38" s="43"/>
      <c r="G38" s="24"/>
      <c r="H38" s="43"/>
      <c r="I38" s="24"/>
      <c r="J38" s="45"/>
      <c r="K38" s="23"/>
      <c r="L38" s="10"/>
    </row>
    <row r="39" spans="1:12" ht="12.75">
      <c r="A39" s="35" t="s">
        <v>26</v>
      </c>
      <c r="B39" s="24"/>
      <c r="C39" s="42"/>
      <c r="D39" s="46"/>
      <c r="E39" s="47"/>
      <c r="F39" s="46"/>
      <c r="G39" s="42"/>
      <c r="H39" s="46"/>
      <c r="I39" s="42"/>
      <c r="J39" s="48"/>
      <c r="K39" s="60"/>
      <c r="L39" s="10"/>
    </row>
    <row r="40" spans="1:12" ht="12.75">
      <c r="A40" s="16">
        <v>2005</v>
      </c>
      <c r="B40" s="42">
        <v>7951962</v>
      </c>
      <c r="C40" s="42">
        <v>287390</v>
      </c>
      <c r="D40" s="46">
        <v>228952</v>
      </c>
      <c r="E40" s="42">
        <v>630324</v>
      </c>
      <c r="F40" s="46">
        <v>335140</v>
      </c>
      <c r="G40" s="42">
        <v>237007</v>
      </c>
      <c r="H40" s="46">
        <v>2658837</v>
      </c>
      <c r="I40" s="42">
        <v>2242691</v>
      </c>
      <c r="J40" s="46">
        <v>912922</v>
      </c>
      <c r="K40" s="60">
        <v>418699</v>
      </c>
      <c r="L40" s="10"/>
    </row>
    <row r="41" spans="1:12" ht="12.75">
      <c r="A41" s="16">
        <v>2006</v>
      </c>
      <c r="B41" s="42">
        <v>7940343</v>
      </c>
      <c r="C41" s="42">
        <v>290398</v>
      </c>
      <c r="D41" s="46">
        <v>223110</v>
      </c>
      <c r="E41" s="42">
        <v>604758</v>
      </c>
      <c r="F41" s="46">
        <v>322761</v>
      </c>
      <c r="G41" s="42">
        <v>231131</v>
      </c>
      <c r="H41" s="46">
        <v>2665452</v>
      </c>
      <c r="I41" s="42">
        <v>2259795</v>
      </c>
      <c r="J41" s="46">
        <v>904209</v>
      </c>
      <c r="K41" s="60">
        <v>438729</v>
      </c>
      <c r="L41" s="10"/>
    </row>
    <row r="42" spans="1:12" ht="12.75">
      <c r="A42" s="16">
        <v>2007</v>
      </c>
      <c r="B42" s="42">
        <v>7933151</v>
      </c>
      <c r="C42" s="42">
        <v>297232</v>
      </c>
      <c r="D42" s="46">
        <v>216209</v>
      </c>
      <c r="E42" s="42">
        <v>584408</v>
      </c>
      <c r="F42" s="46">
        <v>308526</v>
      </c>
      <c r="G42" s="42">
        <v>225541</v>
      </c>
      <c r="H42" s="46">
        <v>2674679</v>
      </c>
      <c r="I42" s="42">
        <v>2260890</v>
      </c>
      <c r="J42" s="46">
        <v>909448</v>
      </c>
      <c r="K42" s="60">
        <v>456218</v>
      </c>
      <c r="L42" s="10"/>
    </row>
    <row r="43" spans="1:12" ht="12.75">
      <c r="A43" s="16">
        <v>2008</v>
      </c>
      <c r="B43" s="42">
        <v>7932801</v>
      </c>
      <c r="C43" s="42">
        <v>309384</v>
      </c>
      <c r="D43" s="46">
        <v>213982</v>
      </c>
      <c r="E43" s="42">
        <v>563924</v>
      </c>
      <c r="F43" s="46">
        <v>293317</v>
      </c>
      <c r="G43" s="42">
        <v>219917</v>
      </c>
      <c r="H43" s="46">
        <v>2683203</v>
      </c>
      <c r="I43" s="42">
        <v>2250703</v>
      </c>
      <c r="J43" s="46">
        <v>928272</v>
      </c>
      <c r="K43" s="60">
        <v>470099</v>
      </c>
      <c r="L43" s="10"/>
    </row>
    <row r="44" spans="1:12" ht="12.75">
      <c r="A44" s="16">
        <v>2009</v>
      </c>
      <c r="B44" s="42">
        <v>7938995</v>
      </c>
      <c r="C44" s="42">
        <v>322159</v>
      </c>
      <c r="D44" s="46">
        <v>215336</v>
      </c>
      <c r="E44" s="42">
        <v>547075</v>
      </c>
      <c r="F44" s="46">
        <v>279154</v>
      </c>
      <c r="G44" s="42">
        <v>211137</v>
      </c>
      <c r="H44" s="46">
        <v>2692102</v>
      </c>
      <c r="I44" s="42">
        <v>2237124</v>
      </c>
      <c r="J44" s="46">
        <v>950460</v>
      </c>
      <c r="K44" s="60">
        <v>484448</v>
      </c>
      <c r="L44" s="10"/>
    </row>
    <row r="45" spans="1:12" ht="12.75">
      <c r="A45" s="41"/>
      <c r="B45" s="24"/>
      <c r="C45" s="24"/>
      <c r="D45" s="43"/>
      <c r="E45" s="24"/>
      <c r="F45" s="43"/>
      <c r="G45" s="24"/>
      <c r="H45" s="43"/>
      <c r="I45" s="24"/>
      <c r="J45" s="43"/>
      <c r="K45" s="23"/>
      <c r="L45" s="10"/>
    </row>
    <row r="46" spans="1:12" ht="12.75">
      <c r="A46" s="49" t="s">
        <v>4</v>
      </c>
      <c r="B46" s="24"/>
      <c r="C46" s="24"/>
      <c r="D46" s="43"/>
      <c r="E46" s="24"/>
      <c r="F46" s="43"/>
      <c r="G46" s="24"/>
      <c r="H46" s="43"/>
      <c r="I46" s="24"/>
      <c r="J46" s="45"/>
      <c r="K46" s="23"/>
      <c r="L46" s="10"/>
    </row>
    <row r="47" spans="1:12" ht="12.75">
      <c r="A47" s="16">
        <v>2005</v>
      </c>
      <c r="B47" s="39">
        <v>3266187</v>
      </c>
      <c r="C47" s="39">
        <v>128832</v>
      </c>
      <c r="D47" s="40">
        <v>104860</v>
      </c>
      <c r="E47" s="39">
        <v>283908</v>
      </c>
      <c r="F47" s="40">
        <v>146255</v>
      </c>
      <c r="G47" s="39">
        <v>100436</v>
      </c>
      <c r="H47" s="40">
        <v>1108178</v>
      </c>
      <c r="I47" s="39">
        <v>857771</v>
      </c>
      <c r="J47" s="40">
        <v>354633</v>
      </c>
      <c r="K47" s="59">
        <v>181314</v>
      </c>
      <c r="L47" s="10"/>
    </row>
    <row r="48" spans="1:12" ht="12.75">
      <c r="A48" s="16">
        <v>2006</v>
      </c>
      <c r="B48" s="39">
        <v>3271206</v>
      </c>
      <c r="C48" s="39">
        <v>128988</v>
      </c>
      <c r="D48" s="40">
        <v>102021</v>
      </c>
      <c r="E48" s="39">
        <v>273574</v>
      </c>
      <c r="F48" s="40">
        <v>143000</v>
      </c>
      <c r="G48" s="39">
        <v>98964</v>
      </c>
      <c r="H48" s="40">
        <v>1115343</v>
      </c>
      <c r="I48" s="39">
        <v>867097</v>
      </c>
      <c r="J48" s="40">
        <v>352600</v>
      </c>
      <c r="K48" s="59">
        <v>189619</v>
      </c>
      <c r="L48" s="10"/>
    </row>
    <row r="49" spans="1:12" ht="12.75">
      <c r="A49" s="16">
        <v>2007</v>
      </c>
      <c r="B49" s="39">
        <v>3279036</v>
      </c>
      <c r="C49" s="39">
        <v>131075</v>
      </c>
      <c r="D49" s="40">
        <v>98438</v>
      </c>
      <c r="E49" s="50">
        <v>265517</v>
      </c>
      <c r="F49" s="40">
        <v>138254</v>
      </c>
      <c r="G49" s="39">
        <v>97854</v>
      </c>
      <c r="H49" s="40">
        <v>1124163</v>
      </c>
      <c r="I49" s="39">
        <v>871970</v>
      </c>
      <c r="J49" s="40">
        <v>354471</v>
      </c>
      <c r="K49" s="59">
        <v>197294</v>
      </c>
      <c r="L49" s="10"/>
    </row>
    <row r="50" spans="1:12" ht="12.75">
      <c r="A50" s="16">
        <v>2008</v>
      </c>
      <c r="B50" s="39">
        <v>3287136</v>
      </c>
      <c r="C50" s="39">
        <v>136085</v>
      </c>
      <c r="D50" s="40">
        <v>96703</v>
      </c>
      <c r="E50" s="39">
        <v>257331</v>
      </c>
      <c r="F50" s="40">
        <v>131653</v>
      </c>
      <c r="G50" s="39">
        <v>97198</v>
      </c>
      <c r="H50" s="40">
        <v>1131168</v>
      </c>
      <c r="I50" s="39">
        <v>872873</v>
      </c>
      <c r="J50" s="40">
        <v>361217</v>
      </c>
      <c r="K50" s="59">
        <v>202908</v>
      </c>
      <c r="L50" s="10"/>
    </row>
    <row r="51" spans="1:12" ht="12.75">
      <c r="A51" s="16">
        <v>2009</v>
      </c>
      <c r="B51" s="39">
        <v>3298270</v>
      </c>
      <c r="C51" s="39">
        <v>141382</v>
      </c>
      <c r="D51" s="40">
        <v>96608</v>
      </c>
      <c r="E51" s="39">
        <v>250199</v>
      </c>
      <c r="F51" s="40">
        <v>125768</v>
      </c>
      <c r="G51" s="39">
        <v>94611</v>
      </c>
      <c r="H51" s="40">
        <v>1139004</v>
      </c>
      <c r="I51" s="39">
        <v>872672</v>
      </c>
      <c r="J51" s="40">
        <v>369399</v>
      </c>
      <c r="K51" s="59">
        <v>208627</v>
      </c>
      <c r="L51" s="10"/>
    </row>
    <row r="52" spans="1:12" ht="12.75">
      <c r="A52" s="41"/>
      <c r="B52" s="24"/>
      <c r="C52" s="24"/>
      <c r="D52" s="43"/>
      <c r="E52" s="24"/>
      <c r="F52" s="43"/>
      <c r="G52" s="24"/>
      <c r="H52" s="43"/>
      <c r="I52" s="24"/>
      <c r="J52" s="45"/>
      <c r="K52" s="23"/>
      <c r="L52" s="10"/>
    </row>
    <row r="53" spans="1:12" ht="12.75">
      <c r="A53" s="49" t="s">
        <v>13</v>
      </c>
      <c r="B53" s="24"/>
      <c r="C53" s="24"/>
      <c r="D53" s="43"/>
      <c r="E53" s="24"/>
      <c r="F53" s="43"/>
      <c r="G53" s="24"/>
      <c r="H53" s="43"/>
      <c r="I53" s="24"/>
      <c r="J53" s="45"/>
      <c r="K53" s="23"/>
      <c r="L53" s="10"/>
    </row>
    <row r="54" spans="1:12" ht="12.75">
      <c r="A54" s="16">
        <v>2005</v>
      </c>
      <c r="B54" s="39">
        <v>4685775</v>
      </c>
      <c r="C54" s="39">
        <v>158558</v>
      </c>
      <c r="D54" s="40">
        <v>124092</v>
      </c>
      <c r="E54" s="39">
        <v>346416</v>
      </c>
      <c r="F54" s="40">
        <v>188885</v>
      </c>
      <c r="G54" s="39">
        <v>136571</v>
      </c>
      <c r="H54" s="40">
        <v>1550659</v>
      </c>
      <c r="I54" s="39">
        <v>1384920</v>
      </c>
      <c r="J54" s="40">
        <v>558289</v>
      </c>
      <c r="K54" s="59">
        <v>237385</v>
      </c>
      <c r="L54" s="10"/>
    </row>
    <row r="55" spans="1:12" ht="12.75">
      <c r="A55" s="16">
        <v>2006</v>
      </c>
      <c r="B55" s="39">
        <v>4669137</v>
      </c>
      <c r="C55" s="39">
        <v>161410</v>
      </c>
      <c r="D55" s="40">
        <v>121089</v>
      </c>
      <c r="E55" s="39">
        <v>331184</v>
      </c>
      <c r="F55" s="40">
        <v>179761</v>
      </c>
      <c r="G55" s="39">
        <v>132167</v>
      </c>
      <c r="H55" s="40">
        <v>1550109</v>
      </c>
      <c r="I55" s="39">
        <v>1392698</v>
      </c>
      <c r="J55" s="40">
        <v>551609</v>
      </c>
      <c r="K55" s="59">
        <v>249110</v>
      </c>
      <c r="L55" s="10"/>
    </row>
    <row r="56" spans="1:12" ht="12.75">
      <c r="A56" s="16">
        <v>2007</v>
      </c>
      <c r="B56" s="39">
        <v>4654115</v>
      </c>
      <c r="C56" s="39">
        <v>166157</v>
      </c>
      <c r="D56" s="40">
        <v>117771</v>
      </c>
      <c r="E56" s="39">
        <v>318891</v>
      </c>
      <c r="F56" s="40">
        <v>170272</v>
      </c>
      <c r="G56" s="39">
        <v>127687</v>
      </c>
      <c r="H56" s="40">
        <v>1550516</v>
      </c>
      <c r="I56" s="39">
        <v>1388920</v>
      </c>
      <c r="J56" s="40">
        <v>554977</v>
      </c>
      <c r="K56" s="59">
        <v>258924</v>
      </c>
      <c r="L56" s="10"/>
    </row>
    <row r="57" spans="1:12" ht="12.75">
      <c r="A57" s="16">
        <v>2008</v>
      </c>
      <c r="B57" s="39">
        <v>4645665</v>
      </c>
      <c r="C57" s="39">
        <v>173299</v>
      </c>
      <c r="D57" s="40">
        <v>117279</v>
      </c>
      <c r="E57" s="39">
        <v>306593</v>
      </c>
      <c r="F57" s="40">
        <v>161664</v>
      </c>
      <c r="G57" s="39">
        <v>122719</v>
      </c>
      <c r="H57" s="40">
        <v>1552035</v>
      </c>
      <c r="I57" s="39">
        <v>1377830</v>
      </c>
      <c r="J57" s="40">
        <v>567055</v>
      </c>
      <c r="K57" s="59">
        <v>267191</v>
      </c>
      <c r="L57" s="10"/>
    </row>
    <row r="58" spans="1:12" ht="12.75">
      <c r="A58" s="16">
        <v>2009</v>
      </c>
      <c r="B58" s="39">
        <v>4640725</v>
      </c>
      <c r="C58" s="39">
        <v>180777</v>
      </c>
      <c r="D58" s="40">
        <v>118728</v>
      </c>
      <c r="E58" s="39">
        <v>296876</v>
      </c>
      <c r="F58" s="40">
        <v>153386</v>
      </c>
      <c r="G58" s="39">
        <v>116526</v>
      </c>
      <c r="H58" s="40">
        <v>1553098</v>
      </c>
      <c r="I58" s="39">
        <v>1364452</v>
      </c>
      <c r="J58" s="40">
        <v>581061</v>
      </c>
      <c r="K58" s="59">
        <v>275821</v>
      </c>
      <c r="L58" s="10"/>
    </row>
    <row r="59" spans="1:12" ht="12.75">
      <c r="A59" s="41"/>
      <c r="B59" s="24"/>
      <c r="C59" s="24"/>
      <c r="D59" s="43"/>
      <c r="E59" s="24"/>
      <c r="F59" s="43"/>
      <c r="G59" s="24"/>
      <c r="H59" s="43"/>
      <c r="I59" s="24"/>
      <c r="J59" s="45"/>
      <c r="K59" s="23"/>
      <c r="L59" s="10"/>
    </row>
    <row r="60" spans="1:12" ht="12.75">
      <c r="A60" s="35" t="s">
        <v>27</v>
      </c>
      <c r="B60" s="24"/>
      <c r="C60" s="42"/>
      <c r="D60" s="46"/>
      <c r="E60" s="47"/>
      <c r="F60" s="46"/>
      <c r="G60" s="42"/>
      <c r="H60" s="46"/>
      <c r="I60" s="42"/>
      <c r="J60" s="48"/>
      <c r="K60" s="60"/>
      <c r="L60" s="10"/>
    </row>
    <row r="61" spans="1:12" ht="12.75">
      <c r="A61" s="16">
        <v>2005</v>
      </c>
      <c r="B61" s="42">
        <v>6762570</v>
      </c>
      <c r="C61" s="42">
        <v>253428</v>
      </c>
      <c r="D61" s="46">
        <v>206202</v>
      </c>
      <c r="E61" s="42">
        <v>593808</v>
      </c>
      <c r="F61" s="46">
        <v>316588</v>
      </c>
      <c r="G61" s="42">
        <v>220253</v>
      </c>
      <c r="H61" s="46">
        <v>2203205</v>
      </c>
      <c r="I61" s="42">
        <v>1817811</v>
      </c>
      <c r="J61" s="46">
        <v>737427</v>
      </c>
      <c r="K61" s="60">
        <v>413848</v>
      </c>
      <c r="L61" s="10"/>
    </row>
    <row r="62" spans="1:12" ht="12.75">
      <c r="A62" s="16">
        <v>2006</v>
      </c>
      <c r="B62" s="42">
        <v>6746269</v>
      </c>
      <c r="C62" s="42">
        <v>252633</v>
      </c>
      <c r="D62" s="46">
        <v>198695</v>
      </c>
      <c r="E62" s="42">
        <v>565782</v>
      </c>
      <c r="F62" s="46">
        <v>307862</v>
      </c>
      <c r="G62" s="42">
        <v>215942</v>
      </c>
      <c r="H62" s="46">
        <v>2214164</v>
      </c>
      <c r="I62" s="42">
        <v>1833733</v>
      </c>
      <c r="J62" s="46">
        <v>728751</v>
      </c>
      <c r="K62" s="60">
        <v>428707</v>
      </c>
      <c r="L62" s="10"/>
    </row>
    <row r="63" spans="1:12" ht="12.75">
      <c r="A63" s="16">
        <v>2007</v>
      </c>
      <c r="B63" s="42">
        <v>6731761</v>
      </c>
      <c r="C63" s="42">
        <v>254505</v>
      </c>
      <c r="D63" s="46">
        <v>191853</v>
      </c>
      <c r="E63" s="42">
        <v>542093</v>
      </c>
      <c r="F63" s="46">
        <v>294070</v>
      </c>
      <c r="G63" s="42">
        <v>212141</v>
      </c>
      <c r="H63" s="46">
        <v>2225955</v>
      </c>
      <c r="I63" s="42">
        <v>1839869</v>
      </c>
      <c r="J63" s="46">
        <v>729789</v>
      </c>
      <c r="K63" s="60">
        <v>441486</v>
      </c>
      <c r="L63" s="10"/>
    </row>
    <row r="64" spans="1:12" ht="12.75">
      <c r="A64" s="16">
        <v>2008</v>
      </c>
      <c r="B64" s="42">
        <v>6725581</v>
      </c>
      <c r="C64" s="42">
        <v>261350</v>
      </c>
      <c r="D64" s="46">
        <v>188200</v>
      </c>
      <c r="E64" s="42">
        <v>518894</v>
      </c>
      <c r="F64" s="46">
        <v>278344</v>
      </c>
      <c r="G64" s="42">
        <v>209067</v>
      </c>
      <c r="H64" s="46">
        <v>2240165</v>
      </c>
      <c r="I64" s="42">
        <v>1836004</v>
      </c>
      <c r="J64" s="46">
        <v>743144</v>
      </c>
      <c r="K64" s="60">
        <v>450413</v>
      </c>
      <c r="L64" s="10"/>
    </row>
    <row r="65" spans="1:12" ht="12.75">
      <c r="A65" s="16">
        <v>2009</v>
      </c>
      <c r="B65" s="42">
        <v>6718785</v>
      </c>
      <c r="C65" s="42">
        <v>267580</v>
      </c>
      <c r="D65" s="46">
        <v>187654</v>
      </c>
      <c r="E65" s="42">
        <v>499478</v>
      </c>
      <c r="F65" s="46">
        <v>262587</v>
      </c>
      <c r="G65" s="42">
        <v>201418</v>
      </c>
      <c r="H65" s="46">
        <v>2253269</v>
      </c>
      <c r="I65" s="42">
        <v>1827656</v>
      </c>
      <c r="J65" s="46">
        <v>760631</v>
      </c>
      <c r="K65" s="60">
        <v>458512</v>
      </c>
      <c r="L65" s="10"/>
    </row>
    <row r="66" spans="1:12" ht="12.75">
      <c r="A66" s="41"/>
      <c r="B66" s="24"/>
      <c r="C66" s="24"/>
      <c r="D66" s="43"/>
      <c r="E66" s="24"/>
      <c r="F66" s="43"/>
      <c r="G66" s="24"/>
      <c r="H66" s="43"/>
      <c r="I66" s="24"/>
      <c r="J66" s="45"/>
      <c r="K66" s="23"/>
      <c r="L66" s="10"/>
    </row>
    <row r="67" spans="1:12" ht="12.75">
      <c r="A67" s="49" t="s">
        <v>1</v>
      </c>
      <c r="B67" s="24"/>
      <c r="C67" s="24"/>
      <c r="D67" s="43"/>
      <c r="E67" s="24"/>
      <c r="F67" s="43"/>
      <c r="G67" s="24"/>
      <c r="H67" s="51"/>
      <c r="I67" s="24"/>
      <c r="J67" s="45"/>
      <c r="K67" s="23"/>
      <c r="L67" s="10"/>
    </row>
    <row r="68" spans="1:12" ht="12.75">
      <c r="A68" s="16">
        <v>2005</v>
      </c>
      <c r="B68" s="39">
        <v>2179611</v>
      </c>
      <c r="C68" s="39">
        <v>82655</v>
      </c>
      <c r="D68" s="40">
        <v>66006</v>
      </c>
      <c r="E68" s="39">
        <v>187762</v>
      </c>
      <c r="F68" s="40">
        <v>99873</v>
      </c>
      <c r="G68" s="39">
        <v>69644</v>
      </c>
      <c r="H68" s="40">
        <v>704443</v>
      </c>
      <c r="I68" s="39">
        <v>589368</v>
      </c>
      <c r="J68" s="40">
        <v>240799</v>
      </c>
      <c r="K68" s="59">
        <v>139061</v>
      </c>
      <c r="L68" s="10"/>
    </row>
    <row r="69" spans="1:12" ht="12.75">
      <c r="A69" s="16">
        <v>2006</v>
      </c>
      <c r="B69" s="39">
        <v>2172766</v>
      </c>
      <c r="C69" s="39">
        <v>83311</v>
      </c>
      <c r="D69" s="40">
        <v>63463</v>
      </c>
      <c r="E69" s="39">
        <v>179011</v>
      </c>
      <c r="F69" s="40">
        <v>97318</v>
      </c>
      <c r="G69" s="39">
        <v>68177</v>
      </c>
      <c r="H69" s="40">
        <v>707005</v>
      </c>
      <c r="I69" s="39">
        <v>592368</v>
      </c>
      <c r="J69" s="40">
        <v>238621</v>
      </c>
      <c r="K69" s="59">
        <v>143492</v>
      </c>
      <c r="L69" s="10"/>
    </row>
    <row r="70" spans="1:12" ht="12.75">
      <c r="A70" s="16">
        <v>2007</v>
      </c>
      <c r="B70" s="39">
        <v>2166213</v>
      </c>
      <c r="C70" s="39">
        <v>83814</v>
      </c>
      <c r="D70" s="40">
        <v>61909</v>
      </c>
      <c r="E70" s="39">
        <v>171738</v>
      </c>
      <c r="F70" s="40">
        <v>92862</v>
      </c>
      <c r="G70" s="39">
        <v>66948</v>
      </c>
      <c r="H70" s="40">
        <v>710432</v>
      </c>
      <c r="I70" s="39">
        <v>592787</v>
      </c>
      <c r="J70" s="40">
        <v>238895</v>
      </c>
      <c r="K70" s="59">
        <v>146828</v>
      </c>
      <c r="L70" s="10"/>
    </row>
    <row r="71" spans="1:12" ht="12.75">
      <c r="A71" s="16">
        <v>2008</v>
      </c>
      <c r="B71" s="39">
        <v>2161832</v>
      </c>
      <c r="C71" s="39">
        <v>86088</v>
      </c>
      <c r="D71" s="40">
        <v>60891</v>
      </c>
      <c r="E71" s="39">
        <v>164735</v>
      </c>
      <c r="F71" s="40">
        <v>87939</v>
      </c>
      <c r="G71" s="39">
        <v>66130</v>
      </c>
      <c r="H71" s="40">
        <v>714307</v>
      </c>
      <c r="I71" s="39">
        <v>589425</v>
      </c>
      <c r="J71" s="40">
        <v>243507</v>
      </c>
      <c r="K71" s="59">
        <v>148810</v>
      </c>
      <c r="L71" s="10"/>
    </row>
    <row r="72" spans="1:12" ht="12.75">
      <c r="A72" s="16">
        <v>2009</v>
      </c>
      <c r="B72" s="39">
        <v>2157202</v>
      </c>
      <c r="C72" s="39">
        <v>87825</v>
      </c>
      <c r="D72" s="40">
        <v>61361</v>
      </c>
      <c r="E72" s="39">
        <v>158567</v>
      </c>
      <c r="F72" s="40">
        <v>83006</v>
      </c>
      <c r="G72" s="39">
        <v>63802</v>
      </c>
      <c r="H72" s="40">
        <v>717551</v>
      </c>
      <c r="I72" s="39">
        <v>585105</v>
      </c>
      <c r="J72" s="40">
        <v>249500</v>
      </c>
      <c r="K72" s="59">
        <v>150485</v>
      </c>
      <c r="L72" s="10"/>
    </row>
    <row r="73" spans="1:12" ht="12.75">
      <c r="A73" s="41"/>
      <c r="B73" s="24"/>
      <c r="C73" s="24"/>
      <c r="D73" s="43"/>
      <c r="E73" s="24"/>
      <c r="F73" s="43"/>
      <c r="G73" s="24"/>
      <c r="H73" s="43"/>
      <c r="I73" s="24"/>
      <c r="J73" s="45"/>
      <c r="K73" s="23"/>
      <c r="L73" s="10"/>
    </row>
    <row r="74" spans="1:12" ht="12.75">
      <c r="A74" s="49" t="s">
        <v>7</v>
      </c>
      <c r="B74" s="24"/>
      <c r="C74" s="24"/>
      <c r="D74" s="43"/>
      <c r="E74" s="24"/>
      <c r="F74" s="43"/>
      <c r="G74" s="24"/>
      <c r="H74" s="43"/>
      <c r="I74" s="24"/>
      <c r="J74" s="45"/>
      <c r="K74" s="23"/>
      <c r="L74" s="10"/>
    </row>
    <row r="75" spans="1:12" ht="12.75">
      <c r="A75" s="16">
        <v>2005</v>
      </c>
      <c r="B75" s="39">
        <v>2098263</v>
      </c>
      <c r="C75" s="39">
        <v>82125</v>
      </c>
      <c r="D75" s="40">
        <v>68570</v>
      </c>
      <c r="E75" s="39">
        <v>194352</v>
      </c>
      <c r="F75" s="40">
        <v>103845</v>
      </c>
      <c r="G75" s="39">
        <v>71741</v>
      </c>
      <c r="H75" s="40">
        <v>701395</v>
      </c>
      <c r="I75" s="39">
        <v>546376</v>
      </c>
      <c r="J75" s="40">
        <v>216836</v>
      </c>
      <c r="K75" s="59">
        <v>113023</v>
      </c>
      <c r="L75" s="10"/>
    </row>
    <row r="76" spans="1:12" ht="12.75">
      <c r="A76" s="16">
        <v>2006</v>
      </c>
      <c r="B76" s="39">
        <v>2097564</v>
      </c>
      <c r="C76" s="39">
        <v>81380</v>
      </c>
      <c r="D76" s="40">
        <v>65675</v>
      </c>
      <c r="E76" s="39">
        <v>185601</v>
      </c>
      <c r="F76" s="40">
        <v>101064</v>
      </c>
      <c r="G76" s="39">
        <v>70552</v>
      </c>
      <c r="H76" s="40">
        <v>706789</v>
      </c>
      <c r="I76" s="39">
        <v>553495</v>
      </c>
      <c r="J76" s="40">
        <v>215144</v>
      </c>
      <c r="K76" s="59">
        <v>117864</v>
      </c>
      <c r="L76" s="10"/>
    </row>
    <row r="77" spans="1:12" ht="12.75">
      <c r="A77" s="16">
        <v>2007</v>
      </c>
      <c r="B77" s="39">
        <v>2097338</v>
      </c>
      <c r="C77" s="39">
        <v>81879</v>
      </c>
      <c r="D77" s="40">
        <v>62571</v>
      </c>
      <c r="E77" s="39">
        <v>178908</v>
      </c>
      <c r="F77" s="40">
        <v>96083</v>
      </c>
      <c r="G77" s="39">
        <v>69555</v>
      </c>
      <c r="H77" s="40">
        <v>712212</v>
      </c>
      <c r="I77" s="39">
        <v>557841</v>
      </c>
      <c r="J77" s="40">
        <v>215816</v>
      </c>
      <c r="K77" s="59">
        <v>122473</v>
      </c>
      <c r="L77" s="10"/>
    </row>
    <row r="78" spans="1:12" ht="12.75">
      <c r="A78" s="16">
        <v>2008</v>
      </c>
      <c r="B78" s="39">
        <v>2099495</v>
      </c>
      <c r="C78" s="39">
        <v>83650</v>
      </c>
      <c r="D78" s="40">
        <v>61490</v>
      </c>
      <c r="E78" s="39">
        <v>171536</v>
      </c>
      <c r="F78" s="40">
        <v>90748</v>
      </c>
      <c r="G78" s="39">
        <v>68492</v>
      </c>
      <c r="H78" s="40">
        <v>718272</v>
      </c>
      <c r="I78" s="39">
        <v>559384</v>
      </c>
      <c r="J78" s="40">
        <v>219974</v>
      </c>
      <c r="K78" s="59">
        <v>125949</v>
      </c>
      <c r="L78" s="10"/>
    </row>
    <row r="79" spans="1:12" ht="12.75">
      <c r="A79" s="16">
        <v>2009</v>
      </c>
      <c r="B79" s="39">
        <v>2101732</v>
      </c>
      <c r="C79" s="39">
        <v>85546</v>
      </c>
      <c r="D79" s="40">
        <v>60951</v>
      </c>
      <c r="E79" s="39">
        <v>165554</v>
      </c>
      <c r="F79" s="40">
        <v>85193</v>
      </c>
      <c r="G79" s="39">
        <v>65996</v>
      </c>
      <c r="H79" s="40">
        <v>724612</v>
      </c>
      <c r="I79" s="39">
        <v>559573</v>
      </c>
      <c r="J79" s="40">
        <v>224998</v>
      </c>
      <c r="K79" s="59">
        <v>129309</v>
      </c>
      <c r="L79" s="10"/>
    </row>
    <row r="80" spans="1:12" ht="12.75">
      <c r="A80" s="41"/>
      <c r="B80" s="24"/>
      <c r="C80" s="24"/>
      <c r="D80" s="43"/>
      <c r="E80" s="52"/>
      <c r="F80" s="43"/>
      <c r="G80" s="24"/>
      <c r="H80" s="43"/>
      <c r="I80" s="24"/>
      <c r="J80" s="45"/>
      <c r="K80" s="23"/>
      <c r="L80" s="10"/>
    </row>
    <row r="81" spans="1:12" ht="12.75">
      <c r="A81" s="49" t="s">
        <v>8</v>
      </c>
      <c r="B81" s="24"/>
      <c r="C81" s="24"/>
      <c r="D81" s="43"/>
      <c r="E81" s="24"/>
      <c r="F81" s="43"/>
      <c r="G81" s="24"/>
      <c r="H81" s="43"/>
      <c r="I81" s="24"/>
      <c r="J81" s="45"/>
      <c r="K81" s="23"/>
      <c r="L81" s="10"/>
    </row>
    <row r="82" spans="1:12" ht="12.75">
      <c r="A82" s="16">
        <v>2005</v>
      </c>
      <c r="B82" s="39">
        <v>1199689</v>
      </c>
      <c r="C82" s="39">
        <v>43324</v>
      </c>
      <c r="D82" s="40">
        <v>35384</v>
      </c>
      <c r="E82" s="39">
        <v>105018</v>
      </c>
      <c r="F82" s="40">
        <v>56364</v>
      </c>
      <c r="G82" s="39">
        <v>39670</v>
      </c>
      <c r="H82" s="40">
        <v>391247</v>
      </c>
      <c r="I82" s="39">
        <v>317301</v>
      </c>
      <c r="J82" s="40">
        <v>133912</v>
      </c>
      <c r="K82" s="59">
        <v>77469</v>
      </c>
      <c r="L82" s="10"/>
    </row>
    <row r="83" spans="1:12" ht="12.75">
      <c r="A83" s="16">
        <v>2006</v>
      </c>
      <c r="B83" s="39">
        <v>1196101</v>
      </c>
      <c r="C83" s="39">
        <v>43061</v>
      </c>
      <c r="D83" s="40">
        <v>34331</v>
      </c>
      <c r="E83" s="39">
        <v>99664</v>
      </c>
      <c r="F83" s="40">
        <v>54519</v>
      </c>
      <c r="G83" s="39">
        <v>38699</v>
      </c>
      <c r="H83" s="40">
        <v>392883</v>
      </c>
      <c r="I83" s="39">
        <v>321326</v>
      </c>
      <c r="J83" s="40">
        <v>131303</v>
      </c>
      <c r="K83" s="59">
        <v>80315</v>
      </c>
      <c r="L83" s="10"/>
    </row>
    <row r="84" spans="1:12" ht="12.75">
      <c r="A84" s="16">
        <v>2007</v>
      </c>
      <c r="B84" s="39">
        <v>1192660</v>
      </c>
      <c r="C84" s="39">
        <v>43468</v>
      </c>
      <c r="D84" s="40">
        <v>33051</v>
      </c>
      <c r="E84" s="39">
        <v>94747</v>
      </c>
      <c r="F84" s="40">
        <v>52270</v>
      </c>
      <c r="G84" s="39">
        <v>37795</v>
      </c>
      <c r="H84" s="40">
        <v>394200</v>
      </c>
      <c r="I84" s="39">
        <v>324211</v>
      </c>
      <c r="J84" s="40">
        <v>129946</v>
      </c>
      <c r="K84" s="59">
        <v>82972</v>
      </c>
      <c r="L84" s="10"/>
    </row>
    <row r="85" spans="1:12" ht="12.75">
      <c r="A85" s="16">
        <v>2008</v>
      </c>
      <c r="B85" s="39">
        <v>1191470</v>
      </c>
      <c r="C85" s="39">
        <v>44781</v>
      </c>
      <c r="D85" s="40">
        <v>32171</v>
      </c>
      <c r="E85" s="39">
        <v>90174</v>
      </c>
      <c r="F85" s="40">
        <v>49627</v>
      </c>
      <c r="G85" s="39">
        <v>37088</v>
      </c>
      <c r="H85" s="40">
        <v>396212</v>
      </c>
      <c r="I85" s="39">
        <v>325797</v>
      </c>
      <c r="J85" s="40">
        <v>130675</v>
      </c>
      <c r="K85" s="59">
        <v>84945</v>
      </c>
      <c r="L85" s="10"/>
    </row>
    <row r="86" spans="1:12" ht="12.75">
      <c r="A86" s="16">
        <v>2009</v>
      </c>
      <c r="B86" s="39">
        <v>1189731</v>
      </c>
      <c r="C86" s="39">
        <v>46031</v>
      </c>
      <c r="D86" s="40">
        <v>31936</v>
      </c>
      <c r="E86" s="39">
        <v>86527</v>
      </c>
      <c r="F86" s="40">
        <v>46957</v>
      </c>
      <c r="G86" s="39">
        <v>35576</v>
      </c>
      <c r="H86" s="40">
        <v>397849</v>
      </c>
      <c r="I86" s="39">
        <v>325501</v>
      </c>
      <c r="J86" s="40">
        <v>133024</v>
      </c>
      <c r="K86" s="61">
        <v>86330</v>
      </c>
      <c r="L86" s="10"/>
    </row>
    <row r="87" spans="1:12" ht="12.75">
      <c r="A87" s="41"/>
      <c r="B87" s="24"/>
      <c r="C87" s="24"/>
      <c r="D87" s="43"/>
      <c r="E87" s="44"/>
      <c r="F87" s="43"/>
      <c r="G87" s="24"/>
      <c r="H87" s="43"/>
      <c r="I87" s="24"/>
      <c r="J87" s="45"/>
      <c r="K87" s="23"/>
      <c r="L87" s="10"/>
    </row>
    <row r="88" spans="1:12" ht="12.75">
      <c r="A88" s="49" t="s">
        <v>9</v>
      </c>
      <c r="B88" s="24"/>
      <c r="C88" s="24"/>
      <c r="D88" s="43"/>
      <c r="E88" s="24"/>
      <c r="F88" s="43"/>
      <c r="G88" s="24"/>
      <c r="H88" s="43"/>
      <c r="I88" s="24"/>
      <c r="J88" s="45"/>
      <c r="K88" s="23"/>
      <c r="L88" s="10"/>
    </row>
    <row r="89" spans="1:12" ht="12.75">
      <c r="A89" s="16">
        <v>2005</v>
      </c>
      <c r="B89" s="39">
        <v>1285007</v>
      </c>
      <c r="C89" s="39">
        <v>45324</v>
      </c>
      <c r="D89" s="40">
        <v>36242</v>
      </c>
      <c r="E89" s="39">
        <v>106676</v>
      </c>
      <c r="F89" s="40">
        <v>56506</v>
      </c>
      <c r="G89" s="39">
        <v>39198</v>
      </c>
      <c r="H89" s="40">
        <v>406120</v>
      </c>
      <c r="I89" s="39">
        <v>364766</v>
      </c>
      <c r="J89" s="40">
        <v>145880</v>
      </c>
      <c r="K89" s="59">
        <v>84295</v>
      </c>
      <c r="L89" s="10"/>
    </row>
    <row r="90" spans="1:12" ht="12.75">
      <c r="A90" s="16">
        <v>2006</v>
      </c>
      <c r="B90" s="39">
        <v>1279838</v>
      </c>
      <c r="C90" s="39">
        <v>44881</v>
      </c>
      <c r="D90" s="40">
        <v>35226</v>
      </c>
      <c r="E90" s="39">
        <v>101506</v>
      </c>
      <c r="F90" s="40">
        <v>54961</v>
      </c>
      <c r="G90" s="39">
        <v>38514</v>
      </c>
      <c r="H90" s="40">
        <v>407487</v>
      </c>
      <c r="I90" s="39">
        <v>366544</v>
      </c>
      <c r="J90" s="40">
        <v>143683</v>
      </c>
      <c r="K90" s="59">
        <v>87036</v>
      </c>
      <c r="L90" s="10"/>
    </row>
    <row r="91" spans="1:12" ht="12.75">
      <c r="A91" s="16">
        <v>2007</v>
      </c>
      <c r="B91" s="39">
        <v>1275550</v>
      </c>
      <c r="C91" s="39">
        <v>45344</v>
      </c>
      <c r="D91" s="40">
        <v>34322</v>
      </c>
      <c r="E91" s="39">
        <v>96700</v>
      </c>
      <c r="F91" s="40">
        <v>52855</v>
      </c>
      <c r="G91" s="39">
        <v>37843</v>
      </c>
      <c r="H91" s="40">
        <v>409111</v>
      </c>
      <c r="I91" s="39">
        <v>365030</v>
      </c>
      <c r="J91" s="40">
        <v>145132</v>
      </c>
      <c r="K91" s="59">
        <v>89213</v>
      </c>
      <c r="L91" s="10"/>
    </row>
    <row r="92" spans="1:12" ht="12.75">
      <c r="A92" s="16">
        <v>2008</v>
      </c>
      <c r="B92" s="39">
        <v>1272784</v>
      </c>
      <c r="C92" s="39">
        <v>46831</v>
      </c>
      <c r="D92" s="40">
        <v>33648</v>
      </c>
      <c r="E92" s="39">
        <v>92449</v>
      </c>
      <c r="F92" s="40">
        <v>50030</v>
      </c>
      <c r="G92" s="39">
        <v>37357</v>
      </c>
      <c r="H92" s="40">
        <v>411374</v>
      </c>
      <c r="I92" s="39">
        <v>361398</v>
      </c>
      <c r="J92" s="40">
        <v>148988</v>
      </c>
      <c r="K92" s="59">
        <v>90709</v>
      </c>
      <c r="L92" s="10"/>
    </row>
    <row r="93" spans="1:12" ht="12.75">
      <c r="A93" s="16">
        <v>2009</v>
      </c>
      <c r="B93" s="39">
        <v>1270120</v>
      </c>
      <c r="C93" s="39">
        <v>48178</v>
      </c>
      <c r="D93" s="40">
        <v>33406</v>
      </c>
      <c r="E93" s="39">
        <v>88830</v>
      </c>
      <c r="F93" s="40">
        <v>47431</v>
      </c>
      <c r="G93" s="39">
        <v>36044</v>
      </c>
      <c r="H93" s="40">
        <v>413257</v>
      </c>
      <c r="I93" s="39">
        <v>357477</v>
      </c>
      <c r="J93" s="40">
        <v>153109</v>
      </c>
      <c r="K93" s="59">
        <v>92388</v>
      </c>
      <c r="L93" s="10"/>
    </row>
    <row r="94" spans="1:12" ht="12.75">
      <c r="A94" s="11"/>
      <c r="B94" s="24"/>
      <c r="C94" s="24"/>
      <c r="D94" s="43"/>
      <c r="E94" s="24"/>
      <c r="F94" s="43"/>
      <c r="G94" s="24"/>
      <c r="H94" s="43"/>
      <c r="I94" s="24"/>
      <c r="J94" s="45"/>
      <c r="K94" s="23"/>
      <c r="L94" s="10"/>
    </row>
    <row r="95" spans="1:12" ht="12.75">
      <c r="A95" s="53" t="s">
        <v>28</v>
      </c>
      <c r="B95" s="24"/>
      <c r="C95" s="42"/>
      <c r="D95" s="46"/>
      <c r="E95" s="47"/>
      <c r="F95" s="46"/>
      <c r="G95" s="42"/>
      <c r="H95" s="46"/>
      <c r="I95" s="42"/>
      <c r="J95" s="48"/>
      <c r="K95" s="60"/>
      <c r="L95" s="10"/>
    </row>
    <row r="96" spans="1:12" ht="12.75">
      <c r="A96" s="16">
        <v>2005</v>
      </c>
      <c r="B96" s="42">
        <v>6075793</v>
      </c>
      <c r="C96" s="42">
        <v>236125</v>
      </c>
      <c r="D96" s="46">
        <v>183830</v>
      </c>
      <c r="E96" s="42">
        <v>509027</v>
      </c>
      <c r="F96" s="46">
        <v>266102</v>
      </c>
      <c r="G96" s="42">
        <v>188250</v>
      </c>
      <c r="H96" s="46">
        <v>2049390</v>
      </c>
      <c r="I96" s="42">
        <v>1753587</v>
      </c>
      <c r="J96" s="46">
        <v>586609</v>
      </c>
      <c r="K96" s="60">
        <v>302873</v>
      </c>
      <c r="L96" s="10"/>
    </row>
    <row r="97" spans="1:12" ht="12.75">
      <c r="A97" s="16">
        <v>2006</v>
      </c>
      <c r="B97" s="42">
        <v>6079860</v>
      </c>
      <c r="C97" s="42">
        <v>240923</v>
      </c>
      <c r="D97" s="46">
        <v>179214</v>
      </c>
      <c r="E97" s="42">
        <v>488972</v>
      </c>
      <c r="F97" s="46">
        <v>258078</v>
      </c>
      <c r="G97" s="42">
        <v>182702</v>
      </c>
      <c r="H97" s="46">
        <v>2065205</v>
      </c>
      <c r="I97" s="42">
        <v>1770987</v>
      </c>
      <c r="J97" s="46">
        <v>580134</v>
      </c>
      <c r="K97" s="60">
        <v>313645</v>
      </c>
      <c r="L97" s="10"/>
    </row>
    <row r="98" spans="1:12" ht="12.75">
      <c r="A98" s="16">
        <v>2007</v>
      </c>
      <c r="B98" s="42">
        <v>6087634</v>
      </c>
      <c r="C98" s="42">
        <v>248623</v>
      </c>
      <c r="D98" s="46">
        <v>175598</v>
      </c>
      <c r="E98" s="42">
        <v>471211</v>
      </c>
      <c r="F98" s="46">
        <v>247669</v>
      </c>
      <c r="G98" s="42">
        <v>179206</v>
      </c>
      <c r="H98" s="46">
        <v>2081210</v>
      </c>
      <c r="I98" s="42">
        <v>1755626</v>
      </c>
      <c r="J98" s="46">
        <v>604182</v>
      </c>
      <c r="K98" s="60">
        <v>324309</v>
      </c>
      <c r="L98" s="10"/>
    </row>
    <row r="99" spans="1:12" ht="12.75">
      <c r="A99" s="16">
        <v>2008</v>
      </c>
      <c r="B99" s="42">
        <v>6099536</v>
      </c>
      <c r="C99" s="42">
        <v>260032</v>
      </c>
      <c r="D99" s="46">
        <v>174701</v>
      </c>
      <c r="E99" s="42">
        <v>454994</v>
      </c>
      <c r="F99" s="46">
        <v>236584</v>
      </c>
      <c r="G99" s="42">
        <v>175593</v>
      </c>
      <c r="H99" s="46">
        <v>2096241</v>
      </c>
      <c r="I99" s="42">
        <v>1738336</v>
      </c>
      <c r="J99" s="46">
        <v>630208</v>
      </c>
      <c r="K99" s="60">
        <v>332847</v>
      </c>
      <c r="L99" s="10"/>
    </row>
    <row r="100" spans="1:12" ht="12.75">
      <c r="A100" s="16">
        <v>2009</v>
      </c>
      <c r="B100" s="42">
        <v>6111526</v>
      </c>
      <c r="C100" s="42">
        <v>269181</v>
      </c>
      <c r="D100" s="46">
        <v>177745</v>
      </c>
      <c r="E100" s="42">
        <v>440803</v>
      </c>
      <c r="F100" s="46">
        <v>226264</v>
      </c>
      <c r="G100" s="42">
        <v>168366</v>
      </c>
      <c r="H100" s="46">
        <v>2109145</v>
      </c>
      <c r="I100" s="42">
        <v>1717687</v>
      </c>
      <c r="J100" s="46">
        <v>661586</v>
      </c>
      <c r="K100" s="60">
        <v>340749</v>
      </c>
      <c r="L100" s="10"/>
    </row>
    <row r="101" spans="1:12" ht="12.75">
      <c r="A101" s="11"/>
      <c r="B101" s="24"/>
      <c r="C101" s="24"/>
      <c r="D101" s="43"/>
      <c r="E101" s="24"/>
      <c r="F101" s="43"/>
      <c r="G101" s="24"/>
      <c r="H101" s="43"/>
      <c r="I101" s="24"/>
      <c r="J101" s="45"/>
      <c r="K101" s="23"/>
      <c r="L101" s="10"/>
    </row>
    <row r="102" spans="1:12" ht="12.75">
      <c r="A102" s="12" t="s">
        <v>2</v>
      </c>
      <c r="B102" s="24"/>
      <c r="C102" s="24"/>
      <c r="D102" s="43"/>
      <c r="E102" s="24"/>
      <c r="F102" s="43"/>
      <c r="G102" s="24"/>
      <c r="H102" s="43"/>
      <c r="I102" s="24"/>
      <c r="J102" s="45"/>
      <c r="K102" s="23"/>
      <c r="L102" s="10"/>
    </row>
    <row r="103" spans="1:12" ht="12.75">
      <c r="A103" s="16">
        <v>2005</v>
      </c>
      <c r="B103" s="39">
        <v>1009198</v>
      </c>
      <c r="C103" s="39">
        <v>38317</v>
      </c>
      <c r="D103" s="40">
        <v>29926</v>
      </c>
      <c r="E103" s="39">
        <v>84444</v>
      </c>
      <c r="F103" s="40">
        <v>44271</v>
      </c>
      <c r="G103" s="39">
        <v>31928</v>
      </c>
      <c r="H103" s="40">
        <v>338399</v>
      </c>
      <c r="I103" s="39">
        <v>297112</v>
      </c>
      <c r="J103" s="40">
        <v>95654</v>
      </c>
      <c r="K103" s="59">
        <v>49147</v>
      </c>
      <c r="L103" s="10"/>
    </row>
    <row r="104" spans="1:12" ht="12.75">
      <c r="A104" s="16">
        <v>2006</v>
      </c>
      <c r="B104" s="39">
        <v>1008520</v>
      </c>
      <c r="C104" s="39">
        <v>39207</v>
      </c>
      <c r="D104" s="40">
        <v>28884</v>
      </c>
      <c r="E104" s="39">
        <v>80916</v>
      </c>
      <c r="F104" s="40">
        <v>42828</v>
      </c>
      <c r="G104" s="39">
        <v>30862</v>
      </c>
      <c r="H104" s="40">
        <v>340341</v>
      </c>
      <c r="I104" s="39">
        <v>300256</v>
      </c>
      <c r="J104" s="40">
        <v>94388</v>
      </c>
      <c r="K104" s="59">
        <v>50838</v>
      </c>
      <c r="L104" s="10"/>
    </row>
    <row r="105" spans="1:12" ht="12.75">
      <c r="A105" s="16">
        <v>2007</v>
      </c>
      <c r="B105" s="39">
        <v>1008481</v>
      </c>
      <c r="C105" s="39">
        <v>40771</v>
      </c>
      <c r="D105" s="40">
        <v>28195</v>
      </c>
      <c r="E105" s="39">
        <v>77702</v>
      </c>
      <c r="F105" s="40">
        <v>40939</v>
      </c>
      <c r="G105" s="39">
        <v>29912</v>
      </c>
      <c r="H105" s="40">
        <v>342365</v>
      </c>
      <c r="I105" s="39">
        <v>298820</v>
      </c>
      <c r="J105" s="40">
        <v>97006</v>
      </c>
      <c r="K105" s="59">
        <v>52771</v>
      </c>
      <c r="L105" s="10"/>
    </row>
    <row r="106" spans="1:12" ht="12.75">
      <c r="A106" s="16">
        <v>2008</v>
      </c>
      <c r="B106" s="39">
        <v>1008962</v>
      </c>
      <c r="C106" s="39">
        <v>42288</v>
      </c>
      <c r="D106" s="40">
        <v>28231</v>
      </c>
      <c r="E106" s="39">
        <v>74712</v>
      </c>
      <c r="F106" s="40">
        <v>39136</v>
      </c>
      <c r="G106" s="39">
        <v>29130</v>
      </c>
      <c r="H106" s="40">
        <v>344425</v>
      </c>
      <c r="I106" s="39">
        <v>295394</v>
      </c>
      <c r="J106" s="40">
        <v>101374</v>
      </c>
      <c r="K106" s="59">
        <v>54272</v>
      </c>
      <c r="L106" s="10"/>
    </row>
    <row r="107" spans="1:12" ht="12.75">
      <c r="A107" s="16">
        <v>2009</v>
      </c>
      <c r="B107" s="39">
        <v>1010047</v>
      </c>
      <c r="C107" s="39">
        <v>43866</v>
      </c>
      <c r="D107" s="40">
        <v>28745</v>
      </c>
      <c r="E107" s="39">
        <v>72043</v>
      </c>
      <c r="F107" s="40">
        <v>37499</v>
      </c>
      <c r="G107" s="39">
        <v>27888</v>
      </c>
      <c r="H107" s="40">
        <v>346572</v>
      </c>
      <c r="I107" s="39">
        <v>290968</v>
      </c>
      <c r="J107" s="40">
        <v>106902</v>
      </c>
      <c r="K107" s="59">
        <v>55564</v>
      </c>
      <c r="L107" s="10"/>
    </row>
    <row r="108" spans="1:12" ht="12.75">
      <c r="A108" s="11"/>
      <c r="B108" s="24"/>
      <c r="C108" s="24"/>
      <c r="D108" s="43"/>
      <c r="E108" s="24"/>
      <c r="F108" s="43"/>
      <c r="G108" s="24"/>
      <c r="H108" s="43"/>
      <c r="I108" s="24"/>
      <c r="J108" s="45"/>
      <c r="K108" s="23"/>
      <c r="L108" s="10"/>
    </row>
    <row r="109" spans="1:12" ht="12.75">
      <c r="A109" s="12" t="s">
        <v>10</v>
      </c>
      <c r="B109" s="24"/>
      <c r="C109" s="24"/>
      <c r="D109" s="43"/>
      <c r="E109" s="24"/>
      <c r="F109" s="43"/>
      <c r="G109" s="24"/>
      <c r="H109" s="43"/>
      <c r="I109" s="24"/>
      <c r="J109" s="45"/>
      <c r="K109" s="23"/>
      <c r="L109" s="10"/>
    </row>
    <row r="110" spans="1:12" ht="12.75">
      <c r="A110" s="16">
        <v>2005</v>
      </c>
      <c r="B110" s="39">
        <v>3372417</v>
      </c>
      <c r="C110" s="39">
        <v>134957</v>
      </c>
      <c r="D110" s="40">
        <v>104721</v>
      </c>
      <c r="E110" s="39">
        <v>286431</v>
      </c>
      <c r="F110" s="40">
        <v>150446</v>
      </c>
      <c r="G110" s="39">
        <v>105519</v>
      </c>
      <c r="H110" s="40">
        <v>1150470</v>
      </c>
      <c r="I110" s="39">
        <v>947580</v>
      </c>
      <c r="J110" s="40">
        <v>322489</v>
      </c>
      <c r="K110" s="59">
        <v>169804</v>
      </c>
      <c r="L110" s="10"/>
    </row>
    <row r="111" spans="1:12" ht="12.75">
      <c r="A111" s="16">
        <v>2006</v>
      </c>
      <c r="B111" s="39">
        <v>3378502</v>
      </c>
      <c r="C111" s="39">
        <v>138219</v>
      </c>
      <c r="D111" s="40">
        <v>102324</v>
      </c>
      <c r="E111" s="39">
        <v>275461</v>
      </c>
      <c r="F111" s="40">
        <v>145982</v>
      </c>
      <c r="G111" s="39">
        <v>103107</v>
      </c>
      <c r="H111" s="40">
        <v>1160949</v>
      </c>
      <c r="I111" s="39">
        <v>957644</v>
      </c>
      <c r="J111" s="40">
        <v>319561</v>
      </c>
      <c r="K111" s="59">
        <v>175255</v>
      </c>
      <c r="L111" s="10"/>
    </row>
    <row r="112" spans="1:12" ht="12.75">
      <c r="A112" s="16">
        <v>2007</v>
      </c>
      <c r="B112" s="39">
        <v>3386882</v>
      </c>
      <c r="C112" s="39">
        <v>142895</v>
      </c>
      <c r="D112" s="40">
        <v>100490</v>
      </c>
      <c r="E112" s="39">
        <v>266086</v>
      </c>
      <c r="F112" s="40">
        <v>140207</v>
      </c>
      <c r="G112" s="39">
        <v>101349</v>
      </c>
      <c r="H112" s="40">
        <v>1171777</v>
      </c>
      <c r="I112" s="39">
        <v>946903</v>
      </c>
      <c r="J112" s="40">
        <v>336914</v>
      </c>
      <c r="K112" s="59">
        <v>180261</v>
      </c>
      <c r="L112" s="10"/>
    </row>
    <row r="113" spans="1:12" ht="12.75">
      <c r="A113" s="16">
        <v>2008</v>
      </c>
      <c r="B113" s="39">
        <v>3397617</v>
      </c>
      <c r="C113" s="39">
        <v>150328</v>
      </c>
      <c r="D113" s="40">
        <v>99873</v>
      </c>
      <c r="E113" s="39">
        <v>257955</v>
      </c>
      <c r="F113" s="40">
        <v>133263</v>
      </c>
      <c r="G113" s="39">
        <v>99610</v>
      </c>
      <c r="H113" s="40">
        <v>1181501</v>
      </c>
      <c r="I113" s="39">
        <v>938785</v>
      </c>
      <c r="J113" s="40">
        <v>351774</v>
      </c>
      <c r="K113" s="59">
        <v>184528</v>
      </c>
      <c r="L113" s="10"/>
    </row>
    <row r="114" spans="1:12" ht="12.75">
      <c r="A114" s="16">
        <v>2009</v>
      </c>
      <c r="B114" s="39">
        <v>3408281</v>
      </c>
      <c r="C114" s="39">
        <v>155922</v>
      </c>
      <c r="D114" s="40">
        <v>102066</v>
      </c>
      <c r="E114" s="39">
        <v>250908</v>
      </c>
      <c r="F114" s="40">
        <v>127029</v>
      </c>
      <c r="G114" s="39">
        <v>95476</v>
      </c>
      <c r="H114" s="40">
        <v>1189618</v>
      </c>
      <c r="I114" s="39">
        <v>929968</v>
      </c>
      <c r="J114" s="40">
        <v>369192</v>
      </c>
      <c r="K114" s="59">
        <v>188102</v>
      </c>
      <c r="L114" s="10"/>
    </row>
    <row r="115" spans="1:12" ht="12.75">
      <c r="A115" s="11"/>
      <c r="B115" s="24"/>
      <c r="C115" s="24"/>
      <c r="D115" s="43"/>
      <c r="E115" s="24"/>
      <c r="F115" s="43"/>
      <c r="G115" s="24"/>
      <c r="H115" s="43"/>
      <c r="I115" s="24"/>
      <c r="J115" s="45"/>
      <c r="K115" s="23"/>
      <c r="L115" s="10"/>
    </row>
    <row r="116" spans="1:12" ht="12.75">
      <c r="A116" s="12" t="s">
        <v>11</v>
      </c>
      <c r="B116" s="24"/>
      <c r="C116" s="24"/>
      <c r="D116" s="43"/>
      <c r="E116" s="24"/>
      <c r="F116" s="43"/>
      <c r="G116" s="24"/>
      <c r="H116" s="43"/>
      <c r="I116" s="24"/>
      <c r="J116" s="45"/>
      <c r="K116" s="23"/>
      <c r="L116" s="10"/>
    </row>
    <row r="117" spans="1:12" ht="12.75">
      <c r="A117" s="16">
        <v>2005</v>
      </c>
      <c r="B117" s="39">
        <v>1694178</v>
      </c>
      <c r="C117" s="39">
        <v>62851</v>
      </c>
      <c r="D117" s="40">
        <v>49183</v>
      </c>
      <c r="E117" s="39">
        <v>138152</v>
      </c>
      <c r="F117" s="40">
        <v>71385</v>
      </c>
      <c r="G117" s="39">
        <v>50803</v>
      </c>
      <c r="H117" s="40">
        <v>560521</v>
      </c>
      <c r="I117" s="39">
        <v>508895</v>
      </c>
      <c r="J117" s="40">
        <v>168466</v>
      </c>
      <c r="K117" s="59">
        <v>83922</v>
      </c>
      <c r="L117" s="10"/>
    </row>
    <row r="118" spans="1:12" ht="12.75">
      <c r="A118" s="16">
        <v>2006</v>
      </c>
      <c r="B118" s="39">
        <v>1692838</v>
      </c>
      <c r="C118" s="39">
        <v>63497</v>
      </c>
      <c r="D118" s="40">
        <v>48006</v>
      </c>
      <c r="E118" s="39">
        <v>132595</v>
      </c>
      <c r="F118" s="40">
        <v>69268</v>
      </c>
      <c r="G118" s="39">
        <v>48733</v>
      </c>
      <c r="H118" s="40">
        <v>563915</v>
      </c>
      <c r="I118" s="39">
        <v>513087</v>
      </c>
      <c r="J118" s="40">
        <v>166185</v>
      </c>
      <c r="K118" s="59">
        <v>87552</v>
      </c>
      <c r="L118" s="10"/>
    </row>
    <row r="119" spans="1:12" ht="12.75">
      <c r="A119" s="16">
        <v>2007</v>
      </c>
      <c r="B119" s="39">
        <v>1692271</v>
      </c>
      <c r="C119" s="39">
        <v>64957</v>
      </c>
      <c r="D119" s="40">
        <v>46913</v>
      </c>
      <c r="E119" s="39">
        <v>127423</v>
      </c>
      <c r="F119" s="40">
        <v>66523</v>
      </c>
      <c r="G119" s="39">
        <v>47945</v>
      </c>
      <c r="H119" s="40">
        <v>567068</v>
      </c>
      <c r="I119" s="39">
        <v>509903</v>
      </c>
      <c r="J119" s="40">
        <v>170262</v>
      </c>
      <c r="K119" s="59">
        <v>91277</v>
      </c>
      <c r="L119" s="10"/>
    </row>
    <row r="120" spans="1:12" ht="12.75">
      <c r="A120" s="16">
        <v>2008</v>
      </c>
      <c r="B120" s="39">
        <v>1692957</v>
      </c>
      <c r="C120" s="39">
        <v>67416</v>
      </c>
      <c r="D120" s="40">
        <v>46597</v>
      </c>
      <c r="E120" s="39">
        <v>122327</v>
      </c>
      <c r="F120" s="40">
        <v>64185</v>
      </c>
      <c r="G120" s="39">
        <v>46853</v>
      </c>
      <c r="H120" s="40">
        <v>570315</v>
      </c>
      <c r="I120" s="39">
        <v>504157</v>
      </c>
      <c r="J120" s="40">
        <v>177060</v>
      </c>
      <c r="K120" s="59">
        <v>94047</v>
      </c>
      <c r="L120" s="10"/>
    </row>
    <row r="121" spans="1:12" ht="12.75">
      <c r="A121" s="16">
        <v>2009</v>
      </c>
      <c r="B121" s="39">
        <v>1693198</v>
      </c>
      <c r="C121" s="39">
        <v>69393</v>
      </c>
      <c r="D121" s="40">
        <v>46934</v>
      </c>
      <c r="E121" s="39">
        <v>117852</v>
      </c>
      <c r="F121" s="40">
        <v>61736</v>
      </c>
      <c r="G121" s="39">
        <v>45002</v>
      </c>
      <c r="H121" s="40">
        <v>572955</v>
      </c>
      <c r="I121" s="39">
        <v>496751</v>
      </c>
      <c r="J121" s="40">
        <v>185492</v>
      </c>
      <c r="K121" s="59">
        <v>97083</v>
      </c>
      <c r="L121" s="10"/>
    </row>
    <row r="122" spans="1:12" ht="12.75">
      <c r="A122" s="16"/>
      <c r="B122" s="39"/>
      <c r="C122" s="39"/>
      <c r="D122" s="40"/>
      <c r="E122" s="39"/>
      <c r="F122" s="40"/>
      <c r="G122" s="39"/>
      <c r="H122" s="40"/>
      <c r="I122" s="39"/>
      <c r="J122" s="40"/>
      <c r="K122" s="59"/>
      <c r="L122" s="10"/>
    </row>
    <row r="123" spans="1:12" ht="12.75">
      <c r="A123" s="35" t="s">
        <v>29</v>
      </c>
      <c r="B123" s="24"/>
      <c r="C123" s="42"/>
      <c r="D123" s="46"/>
      <c r="E123" s="47"/>
      <c r="F123" s="46"/>
      <c r="G123" s="42"/>
      <c r="H123" s="46"/>
      <c r="I123" s="42"/>
      <c r="J123" s="48"/>
      <c r="K123" s="60"/>
      <c r="L123" s="10"/>
    </row>
    <row r="124" spans="1:12" ht="12.75">
      <c r="A124" s="16">
        <v>2005</v>
      </c>
      <c r="B124" s="42">
        <v>3935639</v>
      </c>
      <c r="C124" s="42">
        <v>131498</v>
      </c>
      <c r="D124" s="46">
        <v>105328</v>
      </c>
      <c r="E124" s="42">
        <v>298063</v>
      </c>
      <c r="F124" s="46">
        <v>160197</v>
      </c>
      <c r="G124" s="42">
        <v>115164</v>
      </c>
      <c r="H124" s="46">
        <v>1308807</v>
      </c>
      <c r="I124" s="42">
        <v>1168045</v>
      </c>
      <c r="J124" s="46">
        <v>428353</v>
      </c>
      <c r="K124" s="60">
        <v>220184</v>
      </c>
      <c r="L124" s="10"/>
    </row>
    <row r="125" spans="1:12" ht="12.75">
      <c r="A125" s="16">
        <v>2006</v>
      </c>
      <c r="B125" s="42">
        <v>3924258</v>
      </c>
      <c r="C125" s="42">
        <v>133473</v>
      </c>
      <c r="D125" s="46">
        <v>101894</v>
      </c>
      <c r="E125" s="42">
        <v>285649</v>
      </c>
      <c r="F125" s="46">
        <v>152986</v>
      </c>
      <c r="G125" s="42">
        <v>110821</v>
      </c>
      <c r="H125" s="46">
        <v>1312821</v>
      </c>
      <c r="I125" s="42">
        <v>1177703</v>
      </c>
      <c r="J125" s="46">
        <v>419893</v>
      </c>
      <c r="K125" s="60">
        <v>229018</v>
      </c>
      <c r="L125" s="10"/>
    </row>
    <row r="126" spans="1:12" ht="12.75">
      <c r="A126" s="16">
        <v>2007</v>
      </c>
      <c r="B126" s="42">
        <v>3915498</v>
      </c>
      <c r="C126" s="42">
        <v>137579</v>
      </c>
      <c r="D126" s="46">
        <v>98525</v>
      </c>
      <c r="E126" s="42">
        <v>274211</v>
      </c>
      <c r="F126" s="46">
        <v>145203</v>
      </c>
      <c r="G126" s="42">
        <v>108092</v>
      </c>
      <c r="H126" s="46">
        <v>1317669</v>
      </c>
      <c r="I126" s="42">
        <v>1173128</v>
      </c>
      <c r="J126" s="46">
        <v>423080</v>
      </c>
      <c r="K126" s="60">
        <v>238011</v>
      </c>
      <c r="L126" s="10"/>
    </row>
    <row r="127" spans="1:12" ht="12.75">
      <c r="A127" s="16">
        <v>2008</v>
      </c>
      <c r="B127" s="42">
        <v>3910099</v>
      </c>
      <c r="C127" s="42">
        <v>143801</v>
      </c>
      <c r="D127" s="46">
        <v>97178</v>
      </c>
      <c r="E127" s="42">
        <v>263259</v>
      </c>
      <c r="F127" s="46">
        <v>138327</v>
      </c>
      <c r="G127" s="42">
        <v>104993</v>
      </c>
      <c r="H127" s="46">
        <v>1322720</v>
      </c>
      <c r="I127" s="42">
        <v>1159970</v>
      </c>
      <c r="J127" s="46">
        <v>435218</v>
      </c>
      <c r="K127" s="60">
        <v>244633</v>
      </c>
      <c r="L127" s="10"/>
    </row>
    <row r="128" spans="1:12" ht="12.75">
      <c r="A128" s="16">
        <v>2009</v>
      </c>
      <c r="B128" s="42">
        <v>3907724</v>
      </c>
      <c r="C128" s="42">
        <v>149211</v>
      </c>
      <c r="D128" s="46">
        <v>98499</v>
      </c>
      <c r="E128" s="42">
        <v>253621</v>
      </c>
      <c r="F128" s="46">
        <v>132574</v>
      </c>
      <c r="G128" s="42">
        <v>98963</v>
      </c>
      <c r="H128" s="46">
        <v>1328855</v>
      </c>
      <c r="I128" s="42">
        <v>1143358</v>
      </c>
      <c r="J128" s="46">
        <v>452070</v>
      </c>
      <c r="K128" s="60">
        <v>250573</v>
      </c>
      <c r="L128" s="10"/>
    </row>
    <row r="129" spans="1:13" ht="12.75">
      <c r="A129" s="11"/>
      <c r="B129" s="24"/>
      <c r="C129" s="24"/>
      <c r="D129" s="43"/>
      <c r="E129" s="24"/>
      <c r="F129" s="43"/>
      <c r="G129" s="24"/>
      <c r="H129" s="43"/>
      <c r="I129" s="24"/>
      <c r="J129" s="45"/>
      <c r="K129" s="23"/>
      <c r="L129" s="34"/>
      <c r="M129" s="5"/>
    </row>
    <row r="130" spans="1:13" ht="12.75">
      <c r="A130" s="12" t="s">
        <v>0</v>
      </c>
      <c r="B130" s="24"/>
      <c r="C130" s="24"/>
      <c r="D130" s="43"/>
      <c r="E130" s="44"/>
      <c r="F130" s="43"/>
      <c r="G130" s="24"/>
      <c r="H130" s="51"/>
      <c r="I130" s="24"/>
      <c r="J130" s="45"/>
      <c r="K130" s="23"/>
      <c r="L130" s="34"/>
      <c r="M130" s="5"/>
    </row>
    <row r="131" spans="1:13" ht="12.75">
      <c r="A131" s="16">
        <v>2005</v>
      </c>
      <c r="B131" s="39">
        <v>2888232</v>
      </c>
      <c r="C131" s="39">
        <v>98243</v>
      </c>
      <c r="D131" s="40">
        <v>76746</v>
      </c>
      <c r="E131" s="39">
        <v>216373</v>
      </c>
      <c r="F131" s="40">
        <v>114747</v>
      </c>
      <c r="G131" s="39">
        <v>82477</v>
      </c>
      <c r="H131" s="40">
        <v>956932</v>
      </c>
      <c r="I131" s="39">
        <v>870587</v>
      </c>
      <c r="J131" s="40">
        <v>305421</v>
      </c>
      <c r="K131" s="59">
        <v>166706</v>
      </c>
      <c r="L131" s="34"/>
      <c r="M131" s="5"/>
    </row>
    <row r="132" spans="1:13" ht="12.75">
      <c r="A132" s="16">
        <v>2006</v>
      </c>
      <c r="B132" s="39">
        <v>2882317</v>
      </c>
      <c r="C132" s="39">
        <v>100307</v>
      </c>
      <c r="D132" s="40">
        <v>74768</v>
      </c>
      <c r="E132" s="39">
        <v>207639</v>
      </c>
      <c r="F132" s="40">
        <v>109995</v>
      </c>
      <c r="G132" s="39">
        <v>79401</v>
      </c>
      <c r="H132" s="40">
        <v>961735</v>
      </c>
      <c r="I132" s="39">
        <v>875916</v>
      </c>
      <c r="J132" s="40">
        <v>299944</v>
      </c>
      <c r="K132" s="59">
        <v>172612</v>
      </c>
      <c r="L132" s="34"/>
      <c r="M132" s="5"/>
    </row>
    <row r="133" spans="1:13" ht="12.75">
      <c r="A133" s="16">
        <v>2007</v>
      </c>
      <c r="B133" s="39">
        <v>2878410</v>
      </c>
      <c r="C133" s="39">
        <v>104111</v>
      </c>
      <c r="D133" s="40">
        <v>72980</v>
      </c>
      <c r="E133" s="39">
        <v>199393</v>
      </c>
      <c r="F133" s="40">
        <v>104744</v>
      </c>
      <c r="G133" s="39">
        <v>77727</v>
      </c>
      <c r="H133" s="40">
        <v>967148</v>
      </c>
      <c r="I133" s="39">
        <v>869707</v>
      </c>
      <c r="J133" s="40">
        <v>303824</v>
      </c>
      <c r="K133" s="59">
        <v>178776</v>
      </c>
      <c r="L133" s="34"/>
      <c r="M133" s="5"/>
    </row>
    <row r="134" spans="1:13" ht="12.75">
      <c r="A134" s="16">
        <v>2008</v>
      </c>
      <c r="B134" s="39">
        <v>2877059</v>
      </c>
      <c r="C134" s="39">
        <v>109366</v>
      </c>
      <c r="D134" s="40">
        <v>72560</v>
      </c>
      <c r="E134" s="39">
        <v>191639</v>
      </c>
      <c r="F134" s="40">
        <v>100599</v>
      </c>
      <c r="G134" s="39">
        <v>75482</v>
      </c>
      <c r="H134" s="40">
        <v>972811</v>
      </c>
      <c r="I134" s="39">
        <v>857025</v>
      </c>
      <c r="J134" s="40">
        <v>314530</v>
      </c>
      <c r="K134" s="59">
        <v>183047</v>
      </c>
      <c r="L134" s="34"/>
      <c r="M134" s="5"/>
    </row>
    <row r="135" spans="1:13" ht="12.75">
      <c r="A135" s="16">
        <v>2009</v>
      </c>
      <c r="B135" s="39">
        <v>2876627</v>
      </c>
      <c r="C135" s="39">
        <v>113967</v>
      </c>
      <c r="D135" s="40">
        <v>73871</v>
      </c>
      <c r="E135" s="39">
        <v>185003</v>
      </c>
      <c r="F135" s="40">
        <v>96756</v>
      </c>
      <c r="G135" s="39">
        <v>71219</v>
      </c>
      <c r="H135" s="40">
        <v>978799</v>
      </c>
      <c r="I135" s="39">
        <v>841648</v>
      </c>
      <c r="J135" s="40">
        <v>328798</v>
      </c>
      <c r="K135" s="59">
        <v>186566</v>
      </c>
      <c r="L135" s="34"/>
      <c r="M135" s="5"/>
    </row>
    <row r="136" spans="1:13" ht="12.75">
      <c r="A136" s="11"/>
      <c r="B136" s="24"/>
      <c r="C136" s="24"/>
      <c r="D136" s="43"/>
      <c r="E136" s="24"/>
      <c r="F136" s="43"/>
      <c r="G136" s="24"/>
      <c r="H136" s="51"/>
      <c r="I136" s="24"/>
      <c r="J136" s="45"/>
      <c r="K136" s="23"/>
      <c r="L136" s="34"/>
      <c r="M136" s="5"/>
    </row>
    <row r="137" spans="1:13" ht="12.75">
      <c r="A137" s="12" t="s">
        <v>6</v>
      </c>
      <c r="B137" s="24"/>
      <c r="C137" s="24"/>
      <c r="D137" s="43"/>
      <c r="E137" s="24"/>
      <c r="F137" s="43"/>
      <c r="G137" s="24"/>
      <c r="H137" s="43"/>
      <c r="I137" s="24"/>
      <c r="J137" s="45"/>
      <c r="K137" s="23"/>
      <c r="L137" s="34"/>
      <c r="M137" s="5"/>
    </row>
    <row r="138" spans="1:13" ht="12.75">
      <c r="A138" s="16">
        <v>2005</v>
      </c>
      <c r="B138" s="39">
        <v>1047407</v>
      </c>
      <c r="C138" s="39">
        <v>33255</v>
      </c>
      <c r="D138" s="40">
        <v>28582</v>
      </c>
      <c r="E138" s="39">
        <v>81690</v>
      </c>
      <c r="F138" s="40">
        <v>45450</v>
      </c>
      <c r="G138" s="39">
        <v>32687</v>
      </c>
      <c r="H138" s="40">
        <v>351875</v>
      </c>
      <c r="I138" s="39">
        <v>297458</v>
      </c>
      <c r="J138" s="40">
        <v>122932</v>
      </c>
      <c r="K138" s="59">
        <v>53478</v>
      </c>
      <c r="L138" s="34"/>
      <c r="M138" s="5"/>
    </row>
    <row r="139" spans="1:13" ht="12.75">
      <c r="A139" s="16">
        <v>2006</v>
      </c>
      <c r="B139" s="39">
        <v>1041941</v>
      </c>
      <c r="C139" s="39">
        <v>33166</v>
      </c>
      <c r="D139" s="40">
        <v>27126</v>
      </c>
      <c r="E139" s="39">
        <v>78010</v>
      </c>
      <c r="F139" s="40">
        <v>42991</v>
      </c>
      <c r="G139" s="39">
        <v>31420</v>
      </c>
      <c r="H139" s="40">
        <v>351086</v>
      </c>
      <c r="I139" s="39">
        <v>301787</v>
      </c>
      <c r="J139" s="40">
        <v>119949</v>
      </c>
      <c r="K139" s="59">
        <v>56406</v>
      </c>
      <c r="L139" s="34"/>
      <c r="M139" s="5"/>
    </row>
    <row r="140" spans="1:13" ht="12.75">
      <c r="A140" s="16">
        <v>2007</v>
      </c>
      <c r="B140" s="39">
        <v>1037088</v>
      </c>
      <c r="C140" s="39">
        <v>33468</v>
      </c>
      <c r="D140" s="40">
        <v>25545</v>
      </c>
      <c r="E140" s="39">
        <v>74818</v>
      </c>
      <c r="F140" s="40">
        <v>40459</v>
      </c>
      <c r="G140" s="39">
        <v>30365</v>
      </c>
      <c r="H140" s="40">
        <v>350521</v>
      </c>
      <c r="I140" s="39">
        <v>303421</v>
      </c>
      <c r="J140" s="40">
        <v>119256</v>
      </c>
      <c r="K140" s="59">
        <v>59235</v>
      </c>
      <c r="L140" s="34"/>
      <c r="M140" s="5"/>
    </row>
    <row r="141" spans="1:13" ht="12.75">
      <c r="A141" s="16">
        <v>2008</v>
      </c>
      <c r="B141" s="39">
        <v>1033040</v>
      </c>
      <c r="C141" s="39">
        <v>34435</v>
      </c>
      <c r="D141" s="40">
        <v>24618</v>
      </c>
      <c r="E141" s="39">
        <v>71620</v>
      </c>
      <c r="F141" s="40">
        <v>37728</v>
      </c>
      <c r="G141" s="39">
        <v>29511</v>
      </c>
      <c r="H141" s="40">
        <v>349909</v>
      </c>
      <c r="I141" s="39">
        <v>302945</v>
      </c>
      <c r="J141" s="40">
        <v>120688</v>
      </c>
      <c r="K141" s="59">
        <v>61586</v>
      </c>
      <c r="L141" s="34"/>
      <c r="M141" s="5"/>
    </row>
    <row r="142" spans="1:13" ht="12.75">
      <c r="A142" s="16">
        <v>2009</v>
      </c>
      <c r="B142" s="39">
        <v>1031097</v>
      </c>
      <c r="C142" s="39">
        <v>35244</v>
      </c>
      <c r="D142" s="40">
        <v>24628</v>
      </c>
      <c r="E142" s="39">
        <v>68618</v>
      </c>
      <c r="F142" s="40">
        <v>35818</v>
      </c>
      <c r="G142" s="39">
        <v>27744</v>
      </c>
      <c r="H142" s="40">
        <v>350056</v>
      </c>
      <c r="I142" s="39">
        <v>301710</v>
      </c>
      <c r="J142" s="40">
        <v>123272</v>
      </c>
      <c r="K142" s="59">
        <v>64007</v>
      </c>
      <c r="L142" s="34"/>
      <c r="M142" s="5"/>
    </row>
    <row r="143" spans="1:13" ht="12.75">
      <c r="A143" s="11"/>
      <c r="B143" s="24"/>
      <c r="C143" s="24"/>
      <c r="D143" s="43"/>
      <c r="E143" s="24"/>
      <c r="F143" s="43"/>
      <c r="G143" s="24"/>
      <c r="H143" s="43"/>
      <c r="I143" s="24"/>
      <c r="J143" s="45"/>
      <c r="K143" s="23"/>
      <c r="L143" s="63"/>
      <c r="M143" s="6"/>
    </row>
    <row r="144" spans="1:13" ht="12.75">
      <c r="A144" s="53" t="s">
        <v>30</v>
      </c>
      <c r="B144" s="24"/>
      <c r="C144" s="42"/>
      <c r="D144" s="46"/>
      <c r="E144" s="47"/>
      <c r="F144" s="46"/>
      <c r="G144" s="42"/>
      <c r="H144" s="46"/>
      <c r="I144" s="42"/>
      <c r="J144" s="48"/>
      <c r="K144" s="60"/>
      <c r="L144" s="64"/>
      <c r="M144" s="7"/>
    </row>
    <row r="145" spans="1:13" ht="12.75">
      <c r="A145" s="16">
        <v>2005</v>
      </c>
      <c r="B145" s="42">
        <v>5695897</v>
      </c>
      <c r="C145" s="42">
        <v>228937</v>
      </c>
      <c r="D145" s="46">
        <v>177381</v>
      </c>
      <c r="E145" s="42">
        <v>490953</v>
      </c>
      <c r="F145" s="46">
        <v>256800</v>
      </c>
      <c r="G145" s="42">
        <v>179007</v>
      </c>
      <c r="H145" s="46">
        <v>1906697</v>
      </c>
      <c r="I145" s="42">
        <v>1608234</v>
      </c>
      <c r="J145" s="46">
        <v>568097</v>
      </c>
      <c r="K145" s="60">
        <v>279791</v>
      </c>
      <c r="L145" s="63"/>
      <c r="M145" s="6"/>
    </row>
    <row r="146" spans="1:13" ht="12.75">
      <c r="A146" s="16">
        <v>2006</v>
      </c>
      <c r="B146" s="42">
        <v>5696849</v>
      </c>
      <c r="C146" s="42">
        <v>231890</v>
      </c>
      <c r="D146" s="46">
        <v>173820</v>
      </c>
      <c r="E146" s="42">
        <v>471608</v>
      </c>
      <c r="F146" s="46">
        <v>249266</v>
      </c>
      <c r="G146" s="42">
        <v>174767</v>
      </c>
      <c r="H146" s="46">
        <v>1917738</v>
      </c>
      <c r="I146" s="42">
        <v>1627169</v>
      </c>
      <c r="J146" s="46">
        <v>559029</v>
      </c>
      <c r="K146" s="60">
        <v>291562</v>
      </c>
      <c r="L146" s="63"/>
      <c r="M146" s="6"/>
    </row>
    <row r="147" spans="1:13" ht="12.75">
      <c r="A147" s="16">
        <v>2007</v>
      </c>
      <c r="B147" s="42">
        <v>5703211</v>
      </c>
      <c r="C147" s="42">
        <v>237927</v>
      </c>
      <c r="D147" s="46">
        <v>170982</v>
      </c>
      <c r="E147" s="42">
        <v>454366</v>
      </c>
      <c r="F147" s="46">
        <v>238845</v>
      </c>
      <c r="G147" s="42">
        <v>172188</v>
      </c>
      <c r="H147" s="46">
        <v>1931746</v>
      </c>
      <c r="I147" s="42">
        <v>1623858</v>
      </c>
      <c r="J147" s="46">
        <v>571208</v>
      </c>
      <c r="K147" s="60">
        <v>302091</v>
      </c>
      <c r="L147" s="63"/>
      <c r="M147" s="6"/>
    </row>
    <row r="148" spans="1:13" ht="12.75">
      <c r="A148" s="16">
        <v>2008</v>
      </c>
      <c r="B148" s="42">
        <v>5714503</v>
      </c>
      <c r="C148" s="42">
        <v>247707</v>
      </c>
      <c r="D148" s="46">
        <v>169835</v>
      </c>
      <c r="E148" s="42">
        <v>439432</v>
      </c>
      <c r="F148" s="46">
        <v>227110</v>
      </c>
      <c r="G148" s="42">
        <v>169991</v>
      </c>
      <c r="H148" s="46">
        <v>1944176</v>
      </c>
      <c r="I148" s="42">
        <v>1614525</v>
      </c>
      <c r="J148" s="46">
        <v>590361</v>
      </c>
      <c r="K148" s="60">
        <v>311366</v>
      </c>
      <c r="L148" s="63"/>
      <c r="M148" s="6"/>
    </row>
    <row r="149" spans="1:13" ht="12.75">
      <c r="A149" s="16">
        <v>2009</v>
      </c>
      <c r="B149" s="42">
        <v>5726300</v>
      </c>
      <c r="C149" s="42">
        <v>256681</v>
      </c>
      <c r="D149" s="46">
        <v>171075</v>
      </c>
      <c r="E149" s="42">
        <v>426789</v>
      </c>
      <c r="F149" s="46">
        <v>217188</v>
      </c>
      <c r="G149" s="42">
        <v>162621</v>
      </c>
      <c r="H149" s="46">
        <v>1956649</v>
      </c>
      <c r="I149" s="42">
        <v>1600553</v>
      </c>
      <c r="J149" s="46">
        <v>614797</v>
      </c>
      <c r="K149" s="60">
        <v>319947</v>
      </c>
      <c r="L149" s="63"/>
      <c r="M149" s="6"/>
    </row>
    <row r="150" spans="1:13" ht="12.75">
      <c r="A150" s="41"/>
      <c r="B150" s="24"/>
      <c r="C150" s="24"/>
      <c r="D150" s="43"/>
      <c r="E150" s="24"/>
      <c r="F150" s="43"/>
      <c r="G150" s="24"/>
      <c r="H150" s="43"/>
      <c r="I150" s="24"/>
      <c r="J150" s="45"/>
      <c r="K150" s="23"/>
      <c r="L150" s="63"/>
      <c r="M150" s="6"/>
    </row>
    <row r="151" spans="1:13" ht="12.75">
      <c r="A151" s="12" t="s">
        <v>155</v>
      </c>
      <c r="B151" s="24"/>
      <c r="C151" s="24"/>
      <c r="D151" s="43"/>
      <c r="E151" s="24"/>
      <c r="F151" s="43"/>
      <c r="G151" s="24"/>
      <c r="H151" s="51"/>
      <c r="I151" s="24"/>
      <c r="J151" s="45"/>
      <c r="K151" s="23"/>
      <c r="L151" s="63"/>
      <c r="M151" s="6"/>
    </row>
    <row r="152" spans="1:13" ht="12.75">
      <c r="A152" s="16">
        <v>2005</v>
      </c>
      <c r="B152" s="39">
        <v>2068253</v>
      </c>
      <c r="C152" s="39">
        <v>79977</v>
      </c>
      <c r="D152" s="40">
        <v>62567</v>
      </c>
      <c r="E152" s="39">
        <v>176348</v>
      </c>
      <c r="F152" s="40">
        <v>91590</v>
      </c>
      <c r="G152" s="39">
        <v>63366</v>
      </c>
      <c r="H152" s="40">
        <v>687714</v>
      </c>
      <c r="I152" s="39">
        <v>589511</v>
      </c>
      <c r="J152" s="40">
        <v>210845</v>
      </c>
      <c r="K152" s="59">
        <v>106335</v>
      </c>
      <c r="L152" s="63"/>
      <c r="M152" s="6"/>
    </row>
    <row r="153" spans="1:13" ht="12.75">
      <c r="A153" s="16">
        <v>2006</v>
      </c>
      <c r="B153" s="39">
        <v>2066371</v>
      </c>
      <c r="C153" s="39">
        <v>80858</v>
      </c>
      <c r="D153" s="40">
        <v>61055</v>
      </c>
      <c r="E153" s="39">
        <v>169205</v>
      </c>
      <c r="F153" s="40">
        <v>89227</v>
      </c>
      <c r="G153" s="39">
        <v>61948</v>
      </c>
      <c r="H153" s="40">
        <v>690549</v>
      </c>
      <c r="I153" s="39">
        <v>595591</v>
      </c>
      <c r="J153" s="40">
        <v>207609</v>
      </c>
      <c r="K153" s="59">
        <v>110329</v>
      </c>
      <c r="L153" s="63"/>
      <c r="M153" s="6"/>
    </row>
    <row r="154" spans="1:13" ht="12.75">
      <c r="A154" s="16">
        <v>2007</v>
      </c>
      <c r="B154" s="39">
        <v>2066136</v>
      </c>
      <c r="C154" s="39">
        <v>82603</v>
      </c>
      <c r="D154" s="40">
        <v>59950</v>
      </c>
      <c r="E154" s="39">
        <v>162434</v>
      </c>
      <c r="F154" s="40">
        <v>85766</v>
      </c>
      <c r="G154" s="39">
        <v>61706</v>
      </c>
      <c r="H154" s="40">
        <v>694485</v>
      </c>
      <c r="I154" s="39">
        <v>591678</v>
      </c>
      <c r="J154" s="40">
        <v>213918</v>
      </c>
      <c r="K154" s="59">
        <v>113596</v>
      </c>
      <c r="L154" s="63"/>
      <c r="M154" s="6"/>
    </row>
    <row r="155" spans="1:13" ht="12.75">
      <c r="A155" s="16">
        <v>2008</v>
      </c>
      <c r="B155" s="39">
        <v>2067918</v>
      </c>
      <c r="C155" s="39">
        <v>85855</v>
      </c>
      <c r="D155" s="40">
        <v>59366</v>
      </c>
      <c r="E155" s="39">
        <v>156218</v>
      </c>
      <c r="F155" s="40">
        <v>82245</v>
      </c>
      <c r="G155" s="39">
        <v>60996</v>
      </c>
      <c r="H155" s="40">
        <v>698271</v>
      </c>
      <c r="I155" s="39">
        <v>587126</v>
      </c>
      <c r="J155" s="40">
        <v>221180</v>
      </c>
      <c r="K155" s="59">
        <v>116661</v>
      </c>
      <c r="L155" s="63"/>
      <c r="M155" s="6"/>
    </row>
    <row r="156" spans="1:13" ht="12.75">
      <c r="A156" s="16">
        <v>2009</v>
      </c>
      <c r="B156" s="39">
        <v>2069083</v>
      </c>
      <c r="C156" s="39">
        <v>88593</v>
      </c>
      <c r="D156" s="40">
        <v>59522</v>
      </c>
      <c r="E156" s="39">
        <v>151103</v>
      </c>
      <c r="F156" s="40">
        <v>78828</v>
      </c>
      <c r="G156" s="39">
        <v>58356</v>
      </c>
      <c r="H156" s="40">
        <v>701924</v>
      </c>
      <c r="I156" s="39">
        <v>581265</v>
      </c>
      <c r="J156" s="40">
        <v>230373</v>
      </c>
      <c r="K156" s="59">
        <v>119119</v>
      </c>
      <c r="L156" s="63"/>
      <c r="M156" s="6"/>
    </row>
    <row r="157" spans="1:13" ht="12.75">
      <c r="A157" s="11"/>
      <c r="B157" s="24"/>
      <c r="C157" s="24"/>
      <c r="D157" s="43"/>
      <c r="E157" s="24"/>
      <c r="F157" s="43"/>
      <c r="G157" s="24"/>
      <c r="H157" s="51"/>
      <c r="I157" s="24"/>
      <c r="J157" s="45"/>
      <c r="K157" s="23"/>
      <c r="L157" s="63"/>
      <c r="M157" s="6"/>
    </row>
    <row r="158" spans="1:13" ht="12.75">
      <c r="A158" s="12" t="s">
        <v>12</v>
      </c>
      <c r="B158" s="24"/>
      <c r="C158" s="24"/>
      <c r="D158" s="43"/>
      <c r="E158" s="44"/>
      <c r="F158" s="43"/>
      <c r="G158" s="24"/>
      <c r="H158" s="43"/>
      <c r="I158" s="24"/>
      <c r="J158" s="45"/>
      <c r="K158" s="23"/>
      <c r="L158" s="63"/>
      <c r="M158" s="6"/>
    </row>
    <row r="159" spans="1:13" ht="12.75">
      <c r="A159" s="16">
        <v>2005</v>
      </c>
      <c r="B159" s="39">
        <v>2199043</v>
      </c>
      <c r="C159" s="39">
        <v>91041</v>
      </c>
      <c r="D159" s="40">
        <v>69918</v>
      </c>
      <c r="E159" s="39">
        <v>186798</v>
      </c>
      <c r="F159" s="40">
        <v>97476</v>
      </c>
      <c r="G159" s="39">
        <v>67949</v>
      </c>
      <c r="H159" s="40">
        <v>741925</v>
      </c>
      <c r="I159" s="39">
        <v>616690</v>
      </c>
      <c r="J159" s="40">
        <v>221301</v>
      </c>
      <c r="K159" s="59">
        <v>105945</v>
      </c>
      <c r="L159" s="63"/>
      <c r="M159" s="6"/>
    </row>
    <row r="160" spans="1:13" ht="12.75">
      <c r="A160" s="16">
        <v>2006</v>
      </c>
      <c r="B160" s="39">
        <v>2203595</v>
      </c>
      <c r="C160" s="39">
        <v>93010</v>
      </c>
      <c r="D160" s="40">
        <v>68755</v>
      </c>
      <c r="E160" s="39">
        <v>180517</v>
      </c>
      <c r="F160" s="40">
        <v>94411</v>
      </c>
      <c r="G160" s="39">
        <v>66263</v>
      </c>
      <c r="H160" s="40">
        <v>747546</v>
      </c>
      <c r="I160" s="39">
        <v>624323</v>
      </c>
      <c r="J160" s="40">
        <v>217941</v>
      </c>
      <c r="K160" s="59">
        <v>110829</v>
      </c>
      <c r="L160" s="63"/>
      <c r="M160" s="6"/>
    </row>
    <row r="161" spans="1:13" ht="12.75">
      <c r="A161" s="16">
        <v>2007</v>
      </c>
      <c r="B161" s="39">
        <v>2210920</v>
      </c>
      <c r="C161" s="39">
        <v>96145</v>
      </c>
      <c r="D161" s="40">
        <v>67945</v>
      </c>
      <c r="E161" s="39">
        <v>175237</v>
      </c>
      <c r="F161" s="40">
        <v>90311</v>
      </c>
      <c r="G161" s="39">
        <v>65129</v>
      </c>
      <c r="H161" s="40">
        <v>754739</v>
      </c>
      <c r="I161" s="39">
        <v>623616</v>
      </c>
      <c r="J161" s="40">
        <v>222679</v>
      </c>
      <c r="K161" s="59">
        <v>115119</v>
      </c>
      <c r="L161" s="63"/>
      <c r="M161" s="6"/>
    </row>
    <row r="162" spans="1:13" ht="12.75">
      <c r="A162" s="16">
        <v>2008</v>
      </c>
      <c r="B162" s="39">
        <v>2219512</v>
      </c>
      <c r="C162" s="39">
        <v>100910</v>
      </c>
      <c r="D162" s="40">
        <v>67688</v>
      </c>
      <c r="E162" s="39">
        <v>170896</v>
      </c>
      <c r="F162" s="40">
        <v>85511</v>
      </c>
      <c r="G162" s="39">
        <v>64508</v>
      </c>
      <c r="H162" s="40">
        <v>760294</v>
      </c>
      <c r="I162" s="39">
        <v>619798</v>
      </c>
      <c r="J162" s="40">
        <v>231008</v>
      </c>
      <c r="K162" s="59">
        <v>118899</v>
      </c>
      <c r="L162" s="63"/>
      <c r="M162" s="6"/>
    </row>
    <row r="163" spans="1:13" ht="12.75">
      <c r="A163" s="16">
        <v>2009</v>
      </c>
      <c r="B163" s="39">
        <v>2230099</v>
      </c>
      <c r="C163" s="39">
        <v>105209</v>
      </c>
      <c r="D163" s="40">
        <v>68908</v>
      </c>
      <c r="E163" s="39">
        <v>167093</v>
      </c>
      <c r="F163" s="40">
        <v>82034</v>
      </c>
      <c r="G163" s="39">
        <v>61610</v>
      </c>
      <c r="H163" s="40">
        <v>766810</v>
      </c>
      <c r="I163" s="39">
        <v>614320</v>
      </c>
      <c r="J163" s="40">
        <v>241112</v>
      </c>
      <c r="K163" s="59">
        <v>123003</v>
      </c>
      <c r="L163" s="63"/>
      <c r="M163" s="6"/>
    </row>
    <row r="164" spans="1:13" ht="12.75">
      <c r="A164" s="11"/>
      <c r="B164" s="24"/>
      <c r="C164" s="24"/>
      <c r="D164" s="43"/>
      <c r="E164" s="24"/>
      <c r="F164" s="43"/>
      <c r="G164" s="24"/>
      <c r="H164" s="43"/>
      <c r="I164" s="24"/>
      <c r="J164" s="45"/>
      <c r="K164" s="23"/>
      <c r="L164" s="63"/>
      <c r="M164" s="6"/>
    </row>
    <row r="165" spans="1:13" ht="12.75">
      <c r="A165" s="12" t="s">
        <v>156</v>
      </c>
      <c r="B165" s="24"/>
      <c r="C165" s="24"/>
      <c r="D165" s="43"/>
      <c r="E165" s="24"/>
      <c r="F165" s="43"/>
      <c r="G165" s="24"/>
      <c r="H165" s="43"/>
      <c r="I165" s="24"/>
      <c r="J165" s="45"/>
      <c r="K165" s="23"/>
      <c r="L165" s="63"/>
      <c r="M165" s="6"/>
    </row>
    <row r="166" spans="1:13" ht="12.75">
      <c r="A166" s="16">
        <v>2005</v>
      </c>
      <c r="B166" s="39">
        <v>1428601</v>
      </c>
      <c r="C166" s="39">
        <v>57919</v>
      </c>
      <c r="D166" s="40">
        <v>44896</v>
      </c>
      <c r="E166" s="39">
        <v>127807</v>
      </c>
      <c r="F166" s="40">
        <v>67734</v>
      </c>
      <c r="G166" s="39">
        <v>47692</v>
      </c>
      <c r="H166" s="40">
        <v>477058</v>
      </c>
      <c r="I166" s="39">
        <v>402033</v>
      </c>
      <c r="J166" s="40">
        <v>135951</v>
      </c>
      <c r="K166" s="59">
        <v>67511</v>
      </c>
      <c r="L166" s="63"/>
      <c r="M166" s="6"/>
    </row>
    <row r="167" spans="1:13" ht="12.75">
      <c r="A167" s="16">
        <v>2006</v>
      </c>
      <c r="B167" s="39">
        <v>1426883</v>
      </c>
      <c r="C167" s="39">
        <v>58022</v>
      </c>
      <c r="D167" s="40">
        <v>44010</v>
      </c>
      <c r="E167" s="39">
        <v>121886</v>
      </c>
      <c r="F167" s="40">
        <v>65628</v>
      </c>
      <c r="G167" s="39">
        <v>46556</v>
      </c>
      <c r="H167" s="40">
        <v>479643</v>
      </c>
      <c r="I167" s="39">
        <v>407255</v>
      </c>
      <c r="J167" s="40">
        <v>133479</v>
      </c>
      <c r="K167" s="59">
        <v>70404</v>
      </c>
      <c r="L167" s="63"/>
      <c r="M167" s="6"/>
    </row>
    <row r="168" spans="1:13" ht="12.75">
      <c r="A168" s="16">
        <v>2007</v>
      </c>
      <c r="B168" s="39">
        <v>1426155</v>
      </c>
      <c r="C168" s="39">
        <v>59179</v>
      </c>
      <c r="D168" s="40">
        <v>43087</v>
      </c>
      <c r="E168" s="39">
        <v>116695</v>
      </c>
      <c r="F168" s="40">
        <v>62768</v>
      </c>
      <c r="G168" s="39">
        <v>45353</v>
      </c>
      <c r="H168" s="40">
        <v>482522</v>
      </c>
      <c r="I168" s="39">
        <v>408564</v>
      </c>
      <c r="J168" s="40">
        <v>134611</v>
      </c>
      <c r="K168" s="59">
        <v>73376</v>
      </c>
      <c r="L168" s="63"/>
      <c r="M168" s="6"/>
    </row>
    <row r="169" spans="1:13" ht="12.75">
      <c r="A169" s="16">
        <v>2008</v>
      </c>
      <c r="B169" s="39">
        <v>1427073</v>
      </c>
      <c r="C169" s="39">
        <v>60942</v>
      </c>
      <c r="D169" s="40">
        <v>42781</v>
      </c>
      <c r="E169" s="39">
        <v>112318</v>
      </c>
      <c r="F169" s="40">
        <v>59354</v>
      </c>
      <c r="G169" s="39">
        <v>44487</v>
      </c>
      <c r="H169" s="40">
        <v>485611</v>
      </c>
      <c r="I169" s="39">
        <v>407601</v>
      </c>
      <c r="J169" s="40">
        <v>138173</v>
      </c>
      <c r="K169" s="59">
        <v>75806</v>
      </c>
      <c r="L169" s="63"/>
      <c r="M169" s="6"/>
    </row>
    <row r="170" spans="1:13" ht="12.75">
      <c r="A170" s="16">
        <v>2009</v>
      </c>
      <c r="B170" s="39">
        <v>1427118</v>
      </c>
      <c r="C170" s="39">
        <v>62879</v>
      </c>
      <c r="D170" s="40">
        <v>42645</v>
      </c>
      <c r="E170" s="39">
        <v>108593</v>
      </c>
      <c r="F170" s="40">
        <v>56326</v>
      </c>
      <c r="G170" s="39">
        <v>42655</v>
      </c>
      <c r="H170" s="40">
        <v>487915</v>
      </c>
      <c r="I170" s="39">
        <v>404968</v>
      </c>
      <c r="J170" s="40">
        <v>143312</v>
      </c>
      <c r="K170" s="59">
        <v>77825</v>
      </c>
      <c r="L170" s="63"/>
      <c r="M170" s="6"/>
    </row>
    <row r="171" spans="1:13" ht="12.75">
      <c r="A171" s="11"/>
      <c r="B171" s="28"/>
      <c r="C171" s="28"/>
      <c r="D171" s="28"/>
      <c r="E171" s="28"/>
      <c r="F171" s="28"/>
      <c r="G171" s="28"/>
      <c r="H171" s="28"/>
      <c r="I171" s="28"/>
      <c r="J171" s="2"/>
      <c r="K171" s="2"/>
      <c r="L171" s="5"/>
      <c r="M171" s="5"/>
    </row>
    <row r="172" spans="1:13" ht="12.75">
      <c r="A172" s="11"/>
      <c r="B172" s="28"/>
      <c r="C172" s="54"/>
      <c r="D172" s="54"/>
      <c r="E172" s="54"/>
      <c r="F172" s="54"/>
      <c r="G172" s="54"/>
      <c r="H172" s="54"/>
      <c r="I172" s="54"/>
      <c r="J172" s="54"/>
      <c r="K172" s="54"/>
      <c r="L172" s="6"/>
      <c r="M172" s="6"/>
    </row>
    <row r="173" spans="1:13" ht="12.75">
      <c r="A173" s="11"/>
      <c r="B173" s="28"/>
      <c r="C173" s="54"/>
      <c r="D173" s="54"/>
      <c r="E173" s="54"/>
      <c r="F173" s="54"/>
      <c r="G173" s="54"/>
      <c r="H173" s="54"/>
      <c r="I173" s="54"/>
      <c r="J173" s="54"/>
      <c r="K173" s="54"/>
      <c r="L173" s="6"/>
      <c r="M173" s="6"/>
    </row>
    <row r="174" spans="1:13" ht="12.75">
      <c r="A174" s="11"/>
      <c r="B174" s="28"/>
      <c r="C174" s="54"/>
      <c r="D174" s="54"/>
      <c r="E174" s="54"/>
      <c r="F174" s="54"/>
      <c r="G174" s="54"/>
      <c r="H174" s="54"/>
      <c r="I174" s="54"/>
      <c r="J174" s="54"/>
      <c r="K174" s="54"/>
      <c r="L174" s="6"/>
      <c r="M174" s="6"/>
    </row>
    <row r="175" spans="1:13" ht="12.75">
      <c r="A175" s="11"/>
      <c r="B175" s="28"/>
      <c r="C175" s="54"/>
      <c r="D175" s="54"/>
      <c r="E175" s="54"/>
      <c r="F175" s="54"/>
      <c r="G175" s="54"/>
      <c r="H175" s="54"/>
      <c r="I175" s="54"/>
      <c r="J175" s="54"/>
      <c r="K175" s="54"/>
      <c r="L175" s="6"/>
      <c r="M175" s="6"/>
    </row>
    <row r="176" spans="1:13" ht="12.75">
      <c r="A176" s="11"/>
      <c r="B176" s="28"/>
      <c r="C176" s="54"/>
      <c r="D176" s="54"/>
      <c r="E176" s="54"/>
      <c r="F176" s="54"/>
      <c r="G176" s="54"/>
      <c r="H176" s="54"/>
      <c r="I176" s="54"/>
      <c r="J176" s="54"/>
      <c r="K176" s="54"/>
      <c r="L176" s="6"/>
      <c r="M176" s="6"/>
    </row>
    <row r="177" spans="1:11" ht="12.75">
      <c r="A177" s="4"/>
      <c r="B177" s="4"/>
      <c r="C177" s="2"/>
      <c r="D177" s="2"/>
      <c r="E177" s="2"/>
      <c r="F177" s="2"/>
      <c r="G177" s="2"/>
      <c r="H177" s="2"/>
      <c r="I177" s="55"/>
      <c r="J177" s="55"/>
      <c r="K177" s="55"/>
    </row>
    <row r="178" spans="1:11" ht="12.75">
      <c r="A178" s="2"/>
      <c r="B178" s="2"/>
      <c r="C178" s="2"/>
      <c r="D178" s="2"/>
      <c r="E178" s="2"/>
      <c r="F178" s="2"/>
      <c r="G178" s="2"/>
      <c r="H178" s="2"/>
      <c r="I178" s="55"/>
      <c r="J178" s="55"/>
      <c r="K178" s="55"/>
    </row>
    <row r="179" spans="1:11" ht="12.75">
      <c r="A179" s="2"/>
      <c r="B179" s="2"/>
      <c r="C179" s="2"/>
      <c r="D179" s="2"/>
      <c r="E179" s="2"/>
      <c r="F179" s="2"/>
      <c r="G179" s="2"/>
      <c r="H179" s="2"/>
      <c r="I179" s="55"/>
      <c r="J179" s="55"/>
      <c r="K179" s="55"/>
    </row>
    <row r="180" spans="1:11" ht="12.75">
      <c r="A180" s="2"/>
      <c r="B180" s="2"/>
      <c r="C180" s="2"/>
      <c r="D180" s="2"/>
      <c r="E180" s="2"/>
      <c r="F180" s="2"/>
      <c r="G180" s="2"/>
      <c r="H180" s="2"/>
      <c r="I180" s="55"/>
      <c r="J180" s="55"/>
      <c r="K180" s="55"/>
    </row>
    <row r="181" spans="1:11" ht="12.75">
      <c r="A181" s="8"/>
      <c r="B181" s="2"/>
      <c r="C181" s="2"/>
      <c r="D181" s="2"/>
      <c r="E181" s="2"/>
      <c r="F181" s="2"/>
      <c r="G181" s="2"/>
      <c r="H181" s="2"/>
      <c r="I181" s="55"/>
      <c r="J181" s="55"/>
      <c r="K181" s="55"/>
    </row>
    <row r="182" spans="1:11" ht="12.75">
      <c r="A182" s="2"/>
      <c r="B182" s="2"/>
      <c r="C182" s="56"/>
      <c r="D182" s="56"/>
      <c r="E182" s="56"/>
      <c r="F182" s="56"/>
      <c r="G182" s="56"/>
      <c r="H182" s="56"/>
      <c r="I182" s="55"/>
      <c r="J182" s="55"/>
      <c r="K182" s="55"/>
    </row>
    <row r="183" spans="1:11" ht="12.75">
      <c r="A183" s="2"/>
      <c r="B183" s="2"/>
      <c r="C183" s="56"/>
      <c r="D183" s="56"/>
      <c r="E183" s="56"/>
      <c r="F183" s="56"/>
      <c r="G183" s="56"/>
      <c r="H183" s="56"/>
      <c r="I183" s="55"/>
      <c r="J183" s="55"/>
      <c r="K183" s="55"/>
    </row>
    <row r="184" spans="1:11" ht="12.75">
      <c r="A184" s="2"/>
      <c r="B184" s="2"/>
      <c r="C184" s="56"/>
      <c r="D184" s="56"/>
      <c r="E184" s="56"/>
      <c r="F184" s="56"/>
      <c r="G184" s="56"/>
      <c r="H184" s="56"/>
      <c r="I184" s="55"/>
      <c r="J184" s="55"/>
      <c r="K184" s="55"/>
    </row>
    <row r="185" spans="1:11" ht="12.75">
      <c r="A185" s="2"/>
      <c r="B185" s="2"/>
      <c r="C185" s="56"/>
      <c r="D185" s="56"/>
      <c r="E185" s="56"/>
      <c r="F185" s="56"/>
      <c r="G185" s="56"/>
      <c r="H185" s="56"/>
      <c r="I185" s="55"/>
      <c r="J185" s="55"/>
      <c r="K185" s="55"/>
    </row>
    <row r="186" spans="1:11" ht="12.75">
      <c r="A186" s="2"/>
      <c r="B186" s="2"/>
      <c r="C186" s="2"/>
      <c r="D186" s="2"/>
      <c r="E186" s="2"/>
      <c r="F186" s="2"/>
      <c r="G186" s="2"/>
      <c r="H186" s="2"/>
      <c r="I186" s="55"/>
      <c r="J186" s="55"/>
      <c r="K186" s="55"/>
    </row>
    <row r="187" spans="1:11" ht="12.75">
      <c r="A187" s="55"/>
      <c r="B187" s="55"/>
      <c r="C187" s="55"/>
      <c r="D187" s="55"/>
      <c r="E187" s="55"/>
      <c r="F187" s="55"/>
      <c r="G187" s="55"/>
      <c r="H187" s="55"/>
      <c r="I187" s="55"/>
      <c r="J187" s="55"/>
      <c r="K187" s="55"/>
    </row>
    <row r="188" spans="1:11" ht="12.75">
      <c r="A188" s="55"/>
      <c r="B188" s="55"/>
      <c r="C188" s="55"/>
      <c r="D188" s="55"/>
      <c r="E188" s="55"/>
      <c r="F188" s="55"/>
      <c r="G188" s="55"/>
      <c r="H188" s="55"/>
      <c r="I188" s="55"/>
      <c r="J188" s="55"/>
      <c r="K188" s="55"/>
    </row>
    <row r="189" spans="1:11" ht="12.75">
      <c r="A189" s="55"/>
      <c r="B189" s="55"/>
      <c r="C189" s="55"/>
      <c r="D189" s="55"/>
      <c r="E189" s="55"/>
      <c r="F189" s="55"/>
      <c r="G189" s="55"/>
      <c r="H189" s="55"/>
      <c r="I189" s="55"/>
      <c r="J189" s="55"/>
      <c r="K189" s="55"/>
    </row>
    <row r="190" spans="1:11" ht="12.75">
      <c r="A190" s="55"/>
      <c r="B190" s="55"/>
      <c r="C190" s="55"/>
      <c r="D190" s="55"/>
      <c r="E190" s="55"/>
      <c r="F190" s="55"/>
      <c r="G190" s="55"/>
      <c r="H190" s="55"/>
      <c r="I190" s="55"/>
      <c r="J190" s="55"/>
      <c r="K190" s="55"/>
    </row>
    <row r="191" spans="1:11" ht="12.75">
      <c r="A191" s="55"/>
      <c r="B191" s="55"/>
      <c r="C191" s="55"/>
      <c r="D191" s="55"/>
      <c r="E191" s="55"/>
      <c r="F191" s="55"/>
      <c r="G191" s="55"/>
      <c r="H191" s="55"/>
      <c r="I191" s="55"/>
      <c r="J191" s="55"/>
      <c r="K191" s="55"/>
    </row>
    <row r="192" spans="1:11" ht="12.75">
      <c r="A192" s="55"/>
      <c r="B192" s="55"/>
      <c r="C192" s="55"/>
      <c r="D192" s="55"/>
      <c r="E192" s="55"/>
      <c r="F192" s="55"/>
      <c r="G192" s="55"/>
      <c r="H192" s="55"/>
      <c r="I192" s="55"/>
      <c r="J192" s="55"/>
      <c r="K192" s="55"/>
    </row>
    <row r="193" spans="1:11" ht="12.75">
      <c r="A193" s="55"/>
      <c r="B193" s="55"/>
      <c r="C193" s="55"/>
      <c r="D193" s="55"/>
      <c r="E193" s="55"/>
      <c r="F193" s="55"/>
      <c r="G193" s="55"/>
      <c r="H193" s="55"/>
      <c r="I193" s="55"/>
      <c r="J193" s="55"/>
      <c r="K193" s="55"/>
    </row>
    <row r="194" spans="1:11" ht="12.75">
      <c r="A194" s="55"/>
      <c r="B194" s="55"/>
      <c r="C194" s="55"/>
      <c r="D194" s="55"/>
      <c r="E194" s="55"/>
      <c r="F194" s="55"/>
      <c r="G194" s="55"/>
      <c r="H194" s="55"/>
      <c r="I194" s="55"/>
      <c r="J194" s="55"/>
      <c r="K194" s="55"/>
    </row>
    <row r="195" spans="1:11" ht="12.75">
      <c r="A195" s="55"/>
      <c r="B195" s="55"/>
      <c r="C195" s="55"/>
      <c r="D195" s="55"/>
      <c r="E195" s="55"/>
      <c r="F195" s="55"/>
      <c r="G195" s="55"/>
      <c r="H195" s="55"/>
      <c r="I195" s="55"/>
      <c r="J195" s="55"/>
      <c r="K195" s="55"/>
    </row>
    <row r="196" spans="1:11" ht="12.75">
      <c r="A196" s="55"/>
      <c r="B196" s="55"/>
      <c r="C196" s="55"/>
      <c r="D196" s="55"/>
      <c r="E196" s="55"/>
      <c r="F196" s="55"/>
      <c r="G196" s="55"/>
      <c r="H196" s="55"/>
      <c r="I196" s="55"/>
      <c r="J196" s="55"/>
      <c r="K196" s="55"/>
    </row>
    <row r="197" spans="1:11" ht="12.75">
      <c r="A197" s="55"/>
      <c r="B197" s="55"/>
      <c r="C197" s="55"/>
      <c r="D197" s="55"/>
      <c r="E197" s="55"/>
      <c r="F197" s="55"/>
      <c r="G197" s="55"/>
      <c r="H197" s="55"/>
      <c r="I197" s="55"/>
      <c r="J197" s="55"/>
      <c r="K197" s="55"/>
    </row>
    <row r="198" spans="1:11" ht="12.75">
      <c r="A198" s="55"/>
      <c r="B198" s="55"/>
      <c r="C198" s="55"/>
      <c r="D198" s="55"/>
      <c r="E198" s="55"/>
      <c r="F198" s="55"/>
      <c r="G198" s="55"/>
      <c r="H198" s="55"/>
      <c r="I198" s="55"/>
      <c r="J198" s="55"/>
      <c r="K198" s="55"/>
    </row>
    <row r="199" spans="1:11" ht="12.75">
      <c r="A199" s="55"/>
      <c r="B199" s="55"/>
      <c r="C199" s="55"/>
      <c r="D199" s="55"/>
      <c r="E199" s="55"/>
      <c r="F199" s="55"/>
      <c r="G199" s="55"/>
      <c r="H199" s="55"/>
      <c r="I199" s="55"/>
      <c r="J199" s="55"/>
      <c r="K199" s="55"/>
    </row>
    <row r="200" spans="1:11" ht="12.75">
      <c r="A200" s="55"/>
      <c r="B200" s="55"/>
      <c r="C200" s="55"/>
      <c r="D200" s="55"/>
      <c r="E200" s="55"/>
      <c r="F200" s="55"/>
      <c r="G200" s="55"/>
      <c r="H200" s="55"/>
      <c r="I200" s="55"/>
      <c r="J200" s="55"/>
      <c r="K200" s="55"/>
    </row>
    <row r="201" spans="1:11" ht="12.75">
      <c r="A201" s="55"/>
      <c r="B201" s="55"/>
      <c r="C201" s="55"/>
      <c r="D201" s="55"/>
      <c r="E201" s="55"/>
      <c r="F201" s="55"/>
      <c r="G201" s="55"/>
      <c r="H201" s="55"/>
      <c r="I201" s="55"/>
      <c r="J201" s="55"/>
      <c r="K201" s="55"/>
    </row>
    <row r="202" spans="1:11" ht="12.75">
      <c r="A202" s="55"/>
      <c r="B202" s="55"/>
      <c r="C202" s="55"/>
      <c r="D202" s="55"/>
      <c r="E202" s="55"/>
      <c r="F202" s="55"/>
      <c r="G202" s="55"/>
      <c r="H202" s="55"/>
      <c r="I202" s="55"/>
      <c r="J202" s="55"/>
      <c r="K202" s="55"/>
    </row>
    <row r="203" spans="1:11" ht="12.75">
      <c r="A203" s="55"/>
      <c r="B203" s="55"/>
      <c r="C203" s="55"/>
      <c r="D203" s="55"/>
      <c r="E203" s="55"/>
      <c r="F203" s="55"/>
      <c r="G203" s="55"/>
      <c r="H203" s="55"/>
      <c r="I203" s="55"/>
      <c r="J203" s="55"/>
      <c r="K203" s="55"/>
    </row>
    <row r="204" spans="1:11" ht="12.75">
      <c r="A204" s="55"/>
      <c r="B204" s="55"/>
      <c r="C204" s="55"/>
      <c r="D204" s="55"/>
      <c r="E204" s="55"/>
      <c r="F204" s="55"/>
      <c r="G204" s="55"/>
      <c r="H204" s="55"/>
      <c r="I204" s="55"/>
      <c r="J204" s="55"/>
      <c r="K204" s="55"/>
    </row>
    <row r="205" spans="1:11" ht="12.75">
      <c r="A205" s="55"/>
      <c r="B205" s="55"/>
      <c r="C205" s="55"/>
      <c r="D205" s="55"/>
      <c r="E205" s="55"/>
      <c r="F205" s="55"/>
      <c r="G205" s="55"/>
      <c r="H205" s="55"/>
      <c r="I205" s="55"/>
      <c r="J205" s="55"/>
      <c r="K205" s="55"/>
    </row>
    <row r="206" spans="1:11" ht="12.75">
      <c r="A206" s="55"/>
      <c r="B206" s="55"/>
      <c r="C206" s="55"/>
      <c r="D206" s="55"/>
      <c r="E206" s="55"/>
      <c r="F206" s="55"/>
      <c r="G206" s="55"/>
      <c r="H206" s="55"/>
      <c r="I206" s="55"/>
      <c r="J206" s="55"/>
      <c r="K206" s="55"/>
    </row>
    <row r="207" spans="1:11" ht="12.75">
      <c r="A207" s="55"/>
      <c r="B207" s="55"/>
      <c r="C207" s="55"/>
      <c r="D207" s="55"/>
      <c r="E207" s="55"/>
      <c r="F207" s="55"/>
      <c r="G207" s="55"/>
      <c r="H207" s="55"/>
      <c r="I207" s="55"/>
      <c r="J207" s="55"/>
      <c r="K207" s="55"/>
    </row>
    <row r="208" spans="1:11" ht="12.75">
      <c r="A208" s="55"/>
      <c r="B208" s="55"/>
      <c r="C208" s="55"/>
      <c r="D208" s="55"/>
      <c r="E208" s="55"/>
      <c r="F208" s="55"/>
      <c r="G208" s="55"/>
      <c r="H208" s="55"/>
      <c r="I208" s="55"/>
      <c r="J208" s="55"/>
      <c r="K208" s="55"/>
    </row>
    <row r="209" spans="1:11" ht="12.75">
      <c r="A209" s="55"/>
      <c r="B209" s="55"/>
      <c r="C209" s="55"/>
      <c r="D209" s="55"/>
      <c r="E209" s="55"/>
      <c r="F209" s="55"/>
      <c r="G209" s="55"/>
      <c r="H209" s="55"/>
      <c r="I209" s="55"/>
      <c r="J209" s="55"/>
      <c r="K209" s="55"/>
    </row>
    <row r="210" spans="1:11" ht="12.75">
      <c r="A210" s="55"/>
      <c r="B210" s="55"/>
      <c r="C210" s="55"/>
      <c r="D210" s="55"/>
      <c r="E210" s="55"/>
      <c r="F210" s="55"/>
      <c r="G210" s="55"/>
      <c r="H210" s="55"/>
      <c r="I210" s="55"/>
      <c r="J210" s="55"/>
      <c r="K210" s="55"/>
    </row>
    <row r="211" spans="1:11" ht="12.75">
      <c r="A211" s="55"/>
      <c r="B211" s="55"/>
      <c r="C211" s="55"/>
      <c r="D211" s="55"/>
      <c r="E211" s="55"/>
      <c r="F211" s="55"/>
      <c r="G211" s="55"/>
      <c r="H211" s="55"/>
      <c r="I211" s="55"/>
      <c r="J211" s="55"/>
      <c r="K211" s="55"/>
    </row>
    <row r="212" spans="1:11" ht="12.75">
      <c r="A212" s="55"/>
      <c r="B212" s="55"/>
      <c r="C212" s="55"/>
      <c r="D212" s="55"/>
      <c r="E212" s="55"/>
      <c r="F212" s="55"/>
      <c r="G212" s="55"/>
      <c r="H212" s="55"/>
      <c r="I212" s="55"/>
      <c r="J212" s="55"/>
      <c r="K212" s="55"/>
    </row>
    <row r="213" spans="1:11" ht="12.75">
      <c r="A213" s="55"/>
      <c r="B213" s="55"/>
      <c r="C213" s="55"/>
      <c r="D213" s="55"/>
      <c r="E213" s="55"/>
      <c r="F213" s="55"/>
      <c r="G213" s="55"/>
      <c r="H213" s="55"/>
      <c r="I213" s="55"/>
      <c r="J213" s="55"/>
      <c r="K213" s="55"/>
    </row>
    <row r="214" spans="1:11" ht="12.75">
      <c r="A214" s="55"/>
      <c r="B214" s="55"/>
      <c r="C214" s="55"/>
      <c r="D214" s="55"/>
      <c r="E214" s="55"/>
      <c r="F214" s="55"/>
      <c r="G214" s="55"/>
      <c r="H214" s="55"/>
      <c r="I214" s="55"/>
      <c r="J214" s="55"/>
      <c r="K214" s="55"/>
    </row>
    <row r="215" spans="1:11" ht="12.75">
      <c r="A215" s="55"/>
      <c r="B215" s="55"/>
      <c r="C215" s="55"/>
      <c r="D215" s="55"/>
      <c r="E215" s="55"/>
      <c r="F215" s="55"/>
      <c r="G215" s="55"/>
      <c r="H215" s="55"/>
      <c r="I215" s="55"/>
      <c r="J215" s="55"/>
      <c r="K215" s="55"/>
    </row>
    <row r="216" spans="1:11" ht="12.75">
      <c r="A216" s="55"/>
      <c r="B216" s="55"/>
      <c r="C216" s="55"/>
      <c r="D216" s="55"/>
      <c r="E216" s="55"/>
      <c r="F216" s="55"/>
      <c r="G216" s="55"/>
      <c r="H216" s="55"/>
      <c r="I216" s="55"/>
      <c r="J216" s="55"/>
      <c r="K216" s="55"/>
    </row>
    <row r="217" spans="1:11" ht="12.75">
      <c r="A217" s="55"/>
      <c r="B217" s="55"/>
      <c r="C217" s="55"/>
      <c r="D217" s="55"/>
      <c r="E217" s="55"/>
      <c r="F217" s="55"/>
      <c r="G217" s="55"/>
      <c r="H217" s="55"/>
      <c r="I217" s="55"/>
      <c r="J217" s="55"/>
      <c r="K217" s="55"/>
    </row>
    <row r="218" spans="1:11" ht="12.75">
      <c r="A218" s="55"/>
      <c r="B218" s="55"/>
      <c r="C218" s="55"/>
      <c r="D218" s="55"/>
      <c r="E218" s="55"/>
      <c r="F218" s="55"/>
      <c r="G218" s="55"/>
      <c r="H218" s="55"/>
      <c r="I218" s="55"/>
      <c r="J218" s="55"/>
      <c r="K218" s="55"/>
    </row>
    <row r="219" spans="1:11" ht="12.75">
      <c r="A219" s="55"/>
      <c r="B219" s="55"/>
      <c r="C219" s="55"/>
      <c r="D219" s="55"/>
      <c r="E219" s="55"/>
      <c r="F219" s="55"/>
      <c r="G219" s="55"/>
      <c r="H219" s="55"/>
      <c r="I219" s="55"/>
      <c r="J219" s="55"/>
      <c r="K219" s="55"/>
    </row>
    <row r="220" spans="1:11" ht="12.75">
      <c r="A220" s="55"/>
      <c r="B220" s="55"/>
      <c r="C220" s="55"/>
      <c r="D220" s="55"/>
      <c r="E220" s="55"/>
      <c r="F220" s="55"/>
      <c r="G220" s="55"/>
      <c r="H220" s="55"/>
      <c r="I220" s="55"/>
      <c r="J220" s="55"/>
      <c r="K220" s="55"/>
    </row>
    <row r="221" spans="1:11" ht="12.75">
      <c r="A221" s="55"/>
      <c r="B221" s="55"/>
      <c r="C221" s="55"/>
      <c r="D221" s="55"/>
      <c r="E221" s="55"/>
      <c r="F221" s="55"/>
      <c r="G221" s="55"/>
      <c r="H221" s="55"/>
      <c r="I221" s="55"/>
      <c r="J221" s="55"/>
      <c r="K221" s="55"/>
    </row>
    <row r="222" spans="1:11" ht="12.75">
      <c r="A222" s="55"/>
      <c r="B222" s="55"/>
      <c r="C222" s="55"/>
      <c r="D222" s="55"/>
      <c r="E222" s="55"/>
      <c r="F222" s="55"/>
      <c r="G222" s="55"/>
      <c r="H222" s="55"/>
      <c r="I222" s="55"/>
      <c r="J222" s="55"/>
      <c r="K222" s="55"/>
    </row>
    <row r="223" spans="1:11" ht="12.75">
      <c r="A223" s="55"/>
      <c r="B223" s="55"/>
      <c r="C223" s="55"/>
      <c r="D223" s="55"/>
      <c r="E223" s="55"/>
      <c r="F223" s="55"/>
      <c r="G223" s="55"/>
      <c r="H223" s="55"/>
      <c r="I223" s="55"/>
      <c r="J223" s="55"/>
      <c r="K223" s="55"/>
    </row>
    <row r="224" spans="1:11" ht="12.75">
      <c r="A224" s="55"/>
      <c r="B224" s="55"/>
      <c r="C224" s="55"/>
      <c r="D224" s="55"/>
      <c r="E224" s="55"/>
      <c r="F224" s="55"/>
      <c r="G224" s="55"/>
      <c r="H224" s="55"/>
      <c r="I224" s="55"/>
      <c r="J224" s="55"/>
      <c r="K224" s="55"/>
    </row>
    <row r="225" spans="1:11" ht="12.75">
      <c r="A225" s="55"/>
      <c r="B225" s="55"/>
      <c r="C225" s="55"/>
      <c r="D225" s="55"/>
      <c r="E225" s="55"/>
      <c r="F225" s="55"/>
      <c r="G225" s="55"/>
      <c r="H225" s="55"/>
      <c r="I225" s="55"/>
      <c r="J225" s="55"/>
      <c r="K225" s="55"/>
    </row>
    <row r="226" spans="1:11" ht="12.75">
      <c r="A226" s="55"/>
      <c r="B226" s="55"/>
      <c r="C226" s="55"/>
      <c r="D226" s="55"/>
      <c r="E226" s="55"/>
      <c r="F226" s="55"/>
      <c r="G226" s="55"/>
      <c r="H226" s="55"/>
      <c r="I226" s="55"/>
      <c r="J226" s="55"/>
      <c r="K226" s="55"/>
    </row>
    <row r="227" spans="1:11" ht="12.75">
      <c r="A227" s="55"/>
      <c r="B227" s="55"/>
      <c r="C227" s="55"/>
      <c r="D227" s="55"/>
      <c r="E227" s="55"/>
      <c r="F227" s="55"/>
      <c r="G227" s="55"/>
      <c r="H227" s="55"/>
      <c r="I227" s="55"/>
      <c r="J227" s="55"/>
      <c r="K227" s="55"/>
    </row>
    <row r="228" spans="1:11" ht="12.75">
      <c r="A228" s="55"/>
      <c r="B228" s="55"/>
      <c r="C228" s="55"/>
      <c r="D228" s="55"/>
      <c r="E228" s="55"/>
      <c r="F228" s="55"/>
      <c r="G228" s="55"/>
      <c r="H228" s="55"/>
      <c r="I228" s="55"/>
      <c r="J228" s="55"/>
      <c r="K228" s="55"/>
    </row>
    <row r="229" spans="1:11" ht="12.75">
      <c r="A229" s="55"/>
      <c r="B229" s="55"/>
      <c r="C229" s="55"/>
      <c r="D229" s="55"/>
      <c r="E229" s="55"/>
      <c r="F229" s="55"/>
      <c r="G229" s="55"/>
      <c r="H229" s="55"/>
      <c r="I229" s="55"/>
      <c r="J229" s="55"/>
      <c r="K229" s="55"/>
    </row>
    <row r="230" spans="1:11" ht="12.75">
      <c r="A230" s="55"/>
      <c r="B230" s="55"/>
      <c r="C230" s="55"/>
      <c r="D230" s="55"/>
      <c r="E230" s="55"/>
      <c r="F230" s="55"/>
      <c r="G230" s="55"/>
      <c r="H230" s="55"/>
      <c r="I230" s="55"/>
      <c r="J230" s="55"/>
      <c r="K230" s="55"/>
    </row>
    <row r="231" spans="1:11" ht="12.75">
      <c r="A231" s="55"/>
      <c r="B231" s="55"/>
      <c r="C231" s="55"/>
      <c r="D231" s="55"/>
      <c r="E231" s="55"/>
      <c r="F231" s="55"/>
      <c r="G231" s="55"/>
      <c r="H231" s="55"/>
      <c r="I231" s="55"/>
      <c r="J231" s="55"/>
      <c r="K231" s="55"/>
    </row>
    <row r="232" spans="1:11" ht="12.75">
      <c r="A232" s="55"/>
      <c r="B232" s="55"/>
      <c r="C232" s="55"/>
      <c r="D232" s="55"/>
      <c r="E232" s="55"/>
      <c r="F232" s="55"/>
      <c r="G232" s="55"/>
      <c r="H232" s="55"/>
      <c r="I232" s="55"/>
      <c r="J232" s="55"/>
      <c r="K232" s="55"/>
    </row>
    <row r="233" spans="1:11" ht="12.75">
      <c r="A233" s="55"/>
      <c r="B233" s="55"/>
      <c r="C233" s="55"/>
      <c r="D233" s="55"/>
      <c r="E233" s="55"/>
      <c r="F233" s="55"/>
      <c r="G233" s="55"/>
      <c r="H233" s="55"/>
      <c r="I233" s="55"/>
      <c r="J233" s="55"/>
      <c r="K233" s="55"/>
    </row>
    <row r="234" spans="1:11" ht="12.75">
      <c r="A234" s="55"/>
      <c r="B234" s="55"/>
      <c r="C234" s="55"/>
      <c r="D234" s="55"/>
      <c r="E234" s="55"/>
      <c r="F234" s="55"/>
      <c r="G234" s="55"/>
      <c r="H234" s="55"/>
      <c r="I234" s="55"/>
      <c r="J234" s="55"/>
      <c r="K234" s="55"/>
    </row>
    <row r="235" spans="1:11" ht="12.75">
      <c r="A235" s="55"/>
      <c r="B235" s="55"/>
      <c r="C235" s="55"/>
      <c r="D235" s="55"/>
      <c r="E235" s="55"/>
      <c r="F235" s="55"/>
      <c r="G235" s="55"/>
      <c r="H235" s="55"/>
      <c r="I235" s="55"/>
      <c r="J235" s="55"/>
      <c r="K235" s="55"/>
    </row>
    <row r="236" spans="1:11" ht="12.75">
      <c r="A236" s="55"/>
      <c r="B236" s="55"/>
      <c r="C236" s="55"/>
      <c r="D236" s="55"/>
      <c r="E236" s="55"/>
      <c r="F236" s="55"/>
      <c r="G236" s="55"/>
      <c r="H236" s="55"/>
      <c r="I236" s="55"/>
      <c r="J236" s="55"/>
      <c r="K236" s="55"/>
    </row>
    <row r="237" spans="1:11" ht="12.75">
      <c r="A237" s="55"/>
      <c r="B237" s="55"/>
      <c r="C237" s="55"/>
      <c r="D237" s="55"/>
      <c r="E237" s="55"/>
      <c r="F237" s="55"/>
      <c r="G237" s="55"/>
      <c r="H237" s="55"/>
      <c r="I237" s="55"/>
      <c r="J237" s="55"/>
      <c r="K237" s="55"/>
    </row>
    <row r="238" spans="1:11" ht="12.75">
      <c r="A238" s="55"/>
      <c r="B238" s="55"/>
      <c r="C238" s="55"/>
      <c r="D238" s="55"/>
      <c r="E238" s="55"/>
      <c r="F238" s="55"/>
      <c r="G238" s="55"/>
      <c r="H238" s="55"/>
      <c r="I238" s="55"/>
      <c r="J238" s="55"/>
      <c r="K238" s="55"/>
    </row>
    <row r="239" spans="1:11" ht="12.75">
      <c r="A239" s="55"/>
      <c r="B239" s="55"/>
      <c r="C239" s="55"/>
      <c r="D239" s="55"/>
      <c r="E239" s="55"/>
      <c r="F239" s="55"/>
      <c r="G239" s="55"/>
      <c r="H239" s="55"/>
      <c r="I239" s="55"/>
      <c r="J239" s="55"/>
      <c r="K239" s="55"/>
    </row>
    <row r="240" spans="1:11" ht="12.75">
      <c r="A240" s="55"/>
      <c r="B240" s="55"/>
      <c r="C240" s="55"/>
      <c r="D240" s="55"/>
      <c r="E240" s="55"/>
      <c r="F240" s="55"/>
      <c r="G240" s="55"/>
      <c r="H240" s="55"/>
      <c r="I240" s="55"/>
      <c r="J240" s="55"/>
      <c r="K240" s="55"/>
    </row>
    <row r="241" spans="1:11" ht="12.75">
      <c r="A241" s="55"/>
      <c r="B241" s="55"/>
      <c r="C241" s="55"/>
      <c r="D241" s="55"/>
      <c r="E241" s="55"/>
      <c r="F241" s="55"/>
      <c r="G241" s="55"/>
      <c r="H241" s="55"/>
      <c r="I241" s="55"/>
      <c r="J241" s="55"/>
      <c r="K241" s="55"/>
    </row>
    <row r="242" spans="1:11" ht="12.75">
      <c r="A242" s="55"/>
      <c r="B242" s="55"/>
      <c r="C242" s="55"/>
      <c r="D242" s="55"/>
      <c r="E242" s="55"/>
      <c r="F242" s="55"/>
      <c r="G242" s="55"/>
      <c r="H242" s="55"/>
      <c r="I242" s="55"/>
      <c r="J242" s="55"/>
      <c r="K242" s="55"/>
    </row>
    <row r="243" spans="1:11" ht="12.75">
      <c r="A243" s="55"/>
      <c r="B243" s="55"/>
      <c r="C243" s="55"/>
      <c r="D243" s="55"/>
      <c r="E243" s="55"/>
      <c r="F243" s="55"/>
      <c r="G243" s="55"/>
      <c r="H243" s="55"/>
      <c r="I243" s="55"/>
      <c r="J243" s="55"/>
      <c r="K243" s="55"/>
    </row>
    <row r="244" spans="1:11" ht="12.75">
      <c r="A244" s="55"/>
      <c r="B244" s="55"/>
      <c r="C244" s="55"/>
      <c r="D244" s="55"/>
      <c r="E244" s="55"/>
      <c r="F244" s="55"/>
      <c r="G244" s="55"/>
      <c r="H244" s="55"/>
      <c r="I244" s="55"/>
      <c r="J244" s="55"/>
      <c r="K244" s="55"/>
    </row>
    <row r="245" spans="1:11" ht="12.75">
      <c r="A245" s="55"/>
      <c r="B245" s="55"/>
      <c r="C245" s="55"/>
      <c r="D245" s="55"/>
      <c r="E245" s="55"/>
      <c r="F245" s="55"/>
      <c r="G245" s="55"/>
      <c r="H245" s="55"/>
      <c r="I245" s="55"/>
      <c r="J245" s="55"/>
      <c r="K245" s="55"/>
    </row>
    <row r="246" spans="1:11" ht="12.75">
      <c r="A246" s="55"/>
      <c r="B246" s="55"/>
      <c r="C246" s="55"/>
      <c r="D246" s="55"/>
      <c r="E246" s="55"/>
      <c r="F246" s="55"/>
      <c r="G246" s="55"/>
      <c r="H246" s="55"/>
      <c r="I246" s="55"/>
      <c r="J246" s="55"/>
      <c r="K246" s="55"/>
    </row>
    <row r="247" spans="1:11" ht="12.75">
      <c r="A247" s="55"/>
      <c r="B247" s="55"/>
      <c r="C247" s="55"/>
      <c r="D247" s="55"/>
      <c r="E247" s="55"/>
      <c r="F247" s="55"/>
      <c r="G247" s="55"/>
      <c r="H247" s="55"/>
      <c r="I247" s="55"/>
      <c r="J247" s="55"/>
      <c r="K247" s="55"/>
    </row>
    <row r="248" spans="1:11" ht="12.75">
      <c r="A248" s="55"/>
      <c r="B248" s="55"/>
      <c r="C248" s="55"/>
      <c r="D248" s="55"/>
      <c r="E248" s="55"/>
      <c r="F248" s="55"/>
      <c r="G248" s="55"/>
      <c r="H248" s="55"/>
      <c r="I248" s="55"/>
      <c r="J248" s="55"/>
      <c r="K248" s="55"/>
    </row>
    <row r="249" spans="1:11" ht="12.75">
      <c r="A249" s="55"/>
      <c r="B249" s="55"/>
      <c r="C249" s="55"/>
      <c r="D249" s="55"/>
      <c r="E249" s="55"/>
      <c r="F249" s="55"/>
      <c r="G249" s="55"/>
      <c r="H249" s="55"/>
      <c r="I249" s="55"/>
      <c r="J249" s="55"/>
      <c r="K249" s="55"/>
    </row>
    <row r="250" spans="1:11" ht="12.75">
      <c r="A250" s="55"/>
      <c r="B250" s="55"/>
      <c r="C250" s="55"/>
      <c r="D250" s="55"/>
      <c r="E250" s="55"/>
      <c r="F250" s="55"/>
      <c r="G250" s="55"/>
      <c r="H250" s="55"/>
      <c r="I250" s="55"/>
      <c r="J250" s="55"/>
      <c r="K250" s="55"/>
    </row>
    <row r="251" spans="1:11" ht="12.75">
      <c r="A251" s="55"/>
      <c r="B251" s="55"/>
      <c r="C251" s="55"/>
      <c r="D251" s="55"/>
      <c r="E251" s="55"/>
      <c r="F251" s="55"/>
      <c r="G251" s="55"/>
      <c r="H251" s="55"/>
      <c r="I251" s="55"/>
      <c r="J251" s="55"/>
      <c r="K251" s="55"/>
    </row>
    <row r="252" spans="1:11" ht="12.75">
      <c r="A252" s="55"/>
      <c r="B252" s="55"/>
      <c r="C252" s="55"/>
      <c r="D252" s="55"/>
      <c r="E252" s="55"/>
      <c r="F252" s="55"/>
      <c r="G252" s="55"/>
      <c r="H252" s="55"/>
      <c r="I252" s="55"/>
      <c r="J252" s="55"/>
      <c r="K252" s="55"/>
    </row>
    <row r="253" spans="1:11" ht="12.75">
      <c r="A253" s="55"/>
      <c r="B253" s="55"/>
      <c r="C253" s="55"/>
      <c r="D253" s="55"/>
      <c r="E253" s="55"/>
      <c r="F253" s="55"/>
      <c r="G253" s="55"/>
      <c r="H253" s="55"/>
      <c r="I253" s="55"/>
      <c r="J253" s="55"/>
      <c r="K253" s="55"/>
    </row>
    <row r="254" spans="1:11" ht="12.75">
      <c r="A254" s="55"/>
      <c r="B254" s="55"/>
      <c r="C254" s="55"/>
      <c r="D254" s="55"/>
      <c r="E254" s="55"/>
      <c r="F254" s="55"/>
      <c r="G254" s="55"/>
      <c r="H254" s="55"/>
      <c r="I254" s="55"/>
      <c r="J254" s="55"/>
      <c r="K254" s="55"/>
    </row>
    <row r="255" spans="1:11" ht="12.75">
      <c r="A255" s="55"/>
      <c r="B255" s="55"/>
      <c r="C255" s="55"/>
      <c r="D255" s="55"/>
      <c r="E255" s="55"/>
      <c r="F255" s="55"/>
      <c r="G255" s="55"/>
      <c r="H255" s="55"/>
      <c r="I255" s="55"/>
      <c r="J255" s="55"/>
      <c r="K255" s="55"/>
    </row>
    <row r="256" spans="1:11" ht="12.75">
      <c r="A256" s="55"/>
      <c r="B256" s="55"/>
      <c r="C256" s="55"/>
      <c r="D256" s="55"/>
      <c r="E256" s="55"/>
      <c r="F256" s="55"/>
      <c r="G256" s="55"/>
      <c r="H256" s="55"/>
      <c r="I256" s="55"/>
      <c r="J256" s="55"/>
      <c r="K256" s="55"/>
    </row>
    <row r="257" spans="1:11" ht="12.75">
      <c r="A257" s="55"/>
      <c r="B257" s="55"/>
      <c r="C257" s="55"/>
      <c r="D257" s="55"/>
      <c r="E257" s="55"/>
      <c r="F257" s="55"/>
      <c r="G257" s="55"/>
      <c r="H257" s="55"/>
      <c r="I257" s="55"/>
      <c r="J257" s="55"/>
      <c r="K257" s="55"/>
    </row>
    <row r="258" spans="1:11" ht="12.75">
      <c r="A258" s="55"/>
      <c r="B258" s="55"/>
      <c r="C258" s="55"/>
      <c r="D258" s="55"/>
      <c r="E258" s="55"/>
      <c r="F258" s="55"/>
      <c r="G258" s="55"/>
      <c r="H258" s="55"/>
      <c r="I258" s="55"/>
      <c r="J258" s="55"/>
      <c r="K258" s="55"/>
    </row>
    <row r="259" spans="1:11" ht="12.75">
      <c r="A259" s="55"/>
      <c r="B259" s="55"/>
      <c r="C259" s="55"/>
      <c r="D259" s="55"/>
      <c r="E259" s="55"/>
      <c r="F259" s="55"/>
      <c r="G259" s="55"/>
      <c r="H259" s="55"/>
      <c r="I259" s="55"/>
      <c r="J259" s="55"/>
      <c r="K259" s="55"/>
    </row>
    <row r="260" spans="1:11" ht="12.75">
      <c r="A260" s="55"/>
      <c r="B260" s="55"/>
      <c r="C260" s="55"/>
      <c r="D260" s="55"/>
      <c r="E260" s="55"/>
      <c r="F260" s="55"/>
      <c r="G260" s="55"/>
      <c r="H260" s="55"/>
      <c r="I260" s="55"/>
      <c r="J260" s="55"/>
      <c r="K260" s="55"/>
    </row>
    <row r="261" spans="1:11" ht="12.75">
      <c r="A261" s="55"/>
      <c r="B261" s="55"/>
      <c r="C261" s="55"/>
      <c r="D261" s="55"/>
      <c r="E261" s="55"/>
      <c r="F261" s="55"/>
      <c r="G261" s="55"/>
      <c r="H261" s="55"/>
      <c r="I261" s="55"/>
      <c r="J261" s="55"/>
      <c r="K261" s="55"/>
    </row>
    <row r="262" spans="1:11" ht="12.75">
      <c r="A262" s="55"/>
      <c r="B262" s="55"/>
      <c r="C262" s="55"/>
      <c r="D262" s="55"/>
      <c r="E262" s="55"/>
      <c r="F262" s="55"/>
      <c r="G262" s="55"/>
      <c r="H262" s="55"/>
      <c r="I262" s="55"/>
      <c r="J262" s="55"/>
      <c r="K262" s="55"/>
    </row>
    <row r="263" spans="1:11" ht="12.75">
      <c r="A263" s="55"/>
      <c r="B263" s="55"/>
      <c r="C263" s="55"/>
      <c r="D263" s="55"/>
      <c r="E263" s="55"/>
      <c r="F263" s="55"/>
      <c r="G263" s="55"/>
      <c r="H263" s="55"/>
      <c r="I263" s="55"/>
      <c r="J263" s="55"/>
      <c r="K263" s="55"/>
    </row>
    <row r="264" spans="1:11" ht="12.75">
      <c r="A264" s="55"/>
      <c r="B264" s="55"/>
      <c r="C264" s="55"/>
      <c r="D264" s="55"/>
      <c r="E264" s="55"/>
      <c r="F264" s="55"/>
      <c r="G264" s="55"/>
      <c r="H264" s="55"/>
      <c r="I264" s="55"/>
      <c r="J264" s="55"/>
      <c r="K264" s="55"/>
    </row>
    <row r="265" spans="1:11" ht="12.75">
      <c r="A265" s="55"/>
      <c r="B265" s="55"/>
      <c r="C265" s="55"/>
      <c r="D265" s="55"/>
      <c r="E265" s="55"/>
      <c r="F265" s="55"/>
      <c r="G265" s="55"/>
      <c r="H265" s="55"/>
      <c r="I265" s="55"/>
      <c r="J265" s="55"/>
      <c r="K265" s="55"/>
    </row>
    <row r="266" spans="1:11" ht="12.75">
      <c r="A266" s="55"/>
      <c r="B266" s="55"/>
      <c r="C266" s="55"/>
      <c r="D266" s="55"/>
      <c r="E266" s="55"/>
      <c r="F266" s="55"/>
      <c r="G266" s="55"/>
      <c r="H266" s="55"/>
      <c r="I266" s="55"/>
      <c r="J266" s="55"/>
      <c r="K266" s="55"/>
    </row>
    <row r="267" spans="1:11" ht="12.75">
      <c r="A267" s="55"/>
      <c r="B267" s="55"/>
      <c r="C267" s="55"/>
      <c r="D267" s="55"/>
      <c r="E267" s="55"/>
      <c r="F267" s="55"/>
      <c r="G267" s="55"/>
      <c r="H267" s="55"/>
      <c r="I267" s="55"/>
      <c r="J267" s="55"/>
      <c r="K267" s="55"/>
    </row>
    <row r="268" spans="1:11" ht="12.75">
      <c r="A268" s="55"/>
      <c r="B268" s="55"/>
      <c r="C268" s="55"/>
      <c r="D268" s="55"/>
      <c r="E268" s="55"/>
      <c r="F268" s="55"/>
      <c r="G268" s="55"/>
      <c r="H268" s="55"/>
      <c r="I268" s="55"/>
      <c r="J268" s="55"/>
      <c r="K268" s="55"/>
    </row>
    <row r="269" spans="1:11" ht="12.75">
      <c r="A269" s="55"/>
      <c r="B269" s="55"/>
      <c r="C269" s="55"/>
      <c r="D269" s="55"/>
      <c r="E269" s="55"/>
      <c r="F269" s="55"/>
      <c r="G269" s="55"/>
      <c r="H269" s="55"/>
      <c r="I269" s="55"/>
      <c r="J269" s="55"/>
      <c r="K269" s="55"/>
    </row>
    <row r="270" spans="1:11" ht="12.75">
      <c r="A270" s="55"/>
      <c r="B270" s="55"/>
      <c r="C270" s="55"/>
      <c r="D270" s="55"/>
      <c r="E270" s="55"/>
      <c r="F270" s="55"/>
      <c r="G270" s="55"/>
      <c r="H270" s="55"/>
      <c r="I270" s="55"/>
      <c r="J270" s="55"/>
      <c r="K270" s="55"/>
    </row>
    <row r="271" spans="1:11" ht="12.75">
      <c r="A271" s="55"/>
      <c r="B271" s="55"/>
      <c r="C271" s="55"/>
      <c r="D271" s="55"/>
      <c r="E271" s="55"/>
      <c r="F271" s="55"/>
      <c r="G271" s="55"/>
      <c r="H271" s="55"/>
      <c r="I271" s="55"/>
      <c r="J271" s="55"/>
      <c r="K271" s="55"/>
    </row>
    <row r="272" spans="1:11" ht="12.75">
      <c r="A272" s="55"/>
      <c r="B272" s="55"/>
      <c r="C272" s="55"/>
      <c r="D272" s="55"/>
      <c r="E272" s="55"/>
      <c r="F272" s="55"/>
      <c r="G272" s="55"/>
      <c r="H272" s="55"/>
      <c r="I272" s="55"/>
      <c r="J272" s="55"/>
      <c r="K272" s="55"/>
    </row>
    <row r="273" spans="1:11" ht="12.75">
      <c r="A273" s="55"/>
      <c r="B273" s="55"/>
      <c r="C273" s="55"/>
      <c r="D273" s="55"/>
      <c r="E273" s="55"/>
      <c r="F273" s="55"/>
      <c r="G273" s="55"/>
      <c r="H273" s="55"/>
      <c r="I273" s="55"/>
      <c r="J273" s="55"/>
      <c r="K273" s="55"/>
    </row>
    <row r="274" spans="1:11" ht="12.75">
      <c r="A274" s="55"/>
      <c r="B274" s="55"/>
      <c r="C274" s="55"/>
      <c r="D274" s="55"/>
      <c r="E274" s="55"/>
      <c r="F274" s="55"/>
      <c r="G274" s="55"/>
      <c r="H274" s="55"/>
      <c r="I274" s="55"/>
      <c r="J274" s="55"/>
      <c r="K274" s="55"/>
    </row>
    <row r="275" spans="1:11" ht="12.75">
      <c r="A275" s="55"/>
      <c r="B275" s="55"/>
      <c r="C275" s="55"/>
      <c r="D275" s="55"/>
      <c r="E275" s="55"/>
      <c r="F275" s="55"/>
      <c r="G275" s="55"/>
      <c r="H275" s="55"/>
      <c r="I275" s="55"/>
      <c r="J275" s="55"/>
      <c r="K275" s="55"/>
    </row>
    <row r="276" spans="1:11" ht="12.75">
      <c r="A276" s="55"/>
      <c r="B276" s="55"/>
      <c r="C276" s="55"/>
      <c r="D276" s="55"/>
      <c r="E276" s="55"/>
      <c r="F276" s="55"/>
      <c r="G276" s="55"/>
      <c r="H276" s="55"/>
      <c r="I276" s="55"/>
      <c r="J276" s="55"/>
      <c r="K276" s="55"/>
    </row>
    <row r="277" spans="1:11" ht="12.75">
      <c r="A277" s="55"/>
      <c r="B277" s="55"/>
      <c r="C277" s="55"/>
      <c r="D277" s="55"/>
      <c r="E277" s="55"/>
      <c r="F277" s="55"/>
      <c r="G277" s="55"/>
      <c r="H277" s="55"/>
      <c r="I277" s="55"/>
      <c r="J277" s="55"/>
      <c r="K277" s="55"/>
    </row>
    <row r="278" spans="1:11" ht="12.75">
      <c r="A278" s="55"/>
      <c r="B278" s="55"/>
      <c r="C278" s="55"/>
      <c r="D278" s="55"/>
      <c r="E278" s="55"/>
      <c r="F278" s="55"/>
      <c r="G278" s="55"/>
      <c r="H278" s="55"/>
      <c r="I278" s="55"/>
      <c r="J278" s="55"/>
      <c r="K278" s="55"/>
    </row>
    <row r="279" spans="1:11" ht="12.75">
      <c r="A279" s="55"/>
      <c r="B279" s="55"/>
      <c r="C279" s="55"/>
      <c r="D279" s="55"/>
      <c r="E279" s="55"/>
      <c r="F279" s="55"/>
      <c r="G279" s="55"/>
      <c r="H279" s="55"/>
      <c r="I279" s="55"/>
      <c r="J279" s="55"/>
      <c r="K279" s="55"/>
    </row>
    <row r="280" spans="1:11" ht="12.75">
      <c r="A280" s="55"/>
      <c r="B280" s="55"/>
      <c r="C280" s="55"/>
      <c r="D280" s="55"/>
      <c r="E280" s="55"/>
      <c r="F280" s="55"/>
      <c r="G280" s="55"/>
      <c r="H280" s="55"/>
      <c r="I280" s="55"/>
      <c r="J280" s="55"/>
      <c r="K280" s="55"/>
    </row>
    <row r="281" spans="1:11" ht="12.75">
      <c r="A281" s="55"/>
      <c r="B281" s="55"/>
      <c r="C281" s="55"/>
      <c r="D281" s="55"/>
      <c r="E281" s="55"/>
      <c r="F281" s="55"/>
      <c r="G281" s="55"/>
      <c r="H281" s="55"/>
      <c r="I281" s="55"/>
      <c r="J281" s="55"/>
      <c r="K281" s="55"/>
    </row>
    <row r="282" spans="1:11" ht="12.75">
      <c r="A282" s="55"/>
      <c r="B282" s="55"/>
      <c r="C282" s="55"/>
      <c r="D282" s="55"/>
      <c r="E282" s="55"/>
      <c r="F282" s="55"/>
      <c r="G282" s="55"/>
      <c r="H282" s="55"/>
      <c r="I282" s="55"/>
      <c r="J282" s="55"/>
      <c r="K282" s="55"/>
    </row>
    <row r="283" spans="1:11" ht="12.75">
      <c r="A283" s="55"/>
      <c r="B283" s="55"/>
      <c r="C283" s="55"/>
      <c r="D283" s="55"/>
      <c r="E283" s="55"/>
      <c r="F283" s="55"/>
      <c r="G283" s="55"/>
      <c r="H283" s="55"/>
      <c r="I283" s="55"/>
      <c r="J283" s="55"/>
      <c r="K283" s="55"/>
    </row>
    <row r="284" spans="1:11" ht="12.75">
      <c r="A284" s="55"/>
      <c r="B284" s="55"/>
      <c r="C284" s="55"/>
      <c r="D284" s="55"/>
      <c r="E284" s="55"/>
      <c r="F284" s="55"/>
      <c r="G284" s="55"/>
      <c r="H284" s="55"/>
      <c r="I284" s="55"/>
      <c r="J284" s="55"/>
      <c r="K284" s="55"/>
    </row>
    <row r="285" spans="1:11" ht="12.75">
      <c r="A285" s="55"/>
      <c r="B285" s="55"/>
      <c r="C285" s="55"/>
      <c r="D285" s="55"/>
      <c r="E285" s="55"/>
      <c r="F285" s="55"/>
      <c r="G285" s="55"/>
      <c r="H285" s="55"/>
      <c r="I285" s="55"/>
      <c r="J285" s="55"/>
      <c r="K285" s="55"/>
    </row>
    <row r="286" spans="1:11" ht="12.75">
      <c r="A286" s="55"/>
      <c r="B286" s="55"/>
      <c r="C286" s="55"/>
      <c r="D286" s="55"/>
      <c r="E286" s="55"/>
      <c r="F286" s="55"/>
      <c r="G286" s="55"/>
      <c r="H286" s="55"/>
      <c r="I286" s="55"/>
      <c r="J286" s="55"/>
      <c r="K286" s="55"/>
    </row>
    <row r="287" spans="1:11" ht="12.75">
      <c r="A287" s="55"/>
      <c r="B287" s="55"/>
      <c r="C287" s="55"/>
      <c r="D287" s="55"/>
      <c r="E287" s="55"/>
      <c r="F287" s="55"/>
      <c r="G287" s="55"/>
      <c r="H287" s="55"/>
      <c r="I287" s="55"/>
      <c r="J287" s="55"/>
      <c r="K287" s="55"/>
    </row>
    <row r="288" spans="1:11" ht="12.75">
      <c r="A288" s="55"/>
      <c r="B288" s="55"/>
      <c r="C288" s="55"/>
      <c r="D288" s="55"/>
      <c r="E288" s="55"/>
      <c r="F288" s="55"/>
      <c r="G288" s="55"/>
      <c r="H288" s="55"/>
      <c r="I288" s="55"/>
      <c r="J288" s="55"/>
      <c r="K288" s="55"/>
    </row>
    <row r="289" spans="1:11" ht="12.75">
      <c r="A289" s="55"/>
      <c r="B289" s="55"/>
      <c r="C289" s="55"/>
      <c r="D289" s="55"/>
      <c r="E289" s="55"/>
      <c r="F289" s="55"/>
      <c r="G289" s="55"/>
      <c r="H289" s="55"/>
      <c r="I289" s="55"/>
      <c r="J289" s="55"/>
      <c r="K289" s="55"/>
    </row>
    <row r="290" spans="1:11" ht="12.75">
      <c r="A290" s="55"/>
      <c r="B290" s="55"/>
      <c r="C290" s="55"/>
      <c r="D290" s="55"/>
      <c r="E290" s="55"/>
      <c r="F290" s="55"/>
      <c r="G290" s="55"/>
      <c r="H290" s="55"/>
      <c r="I290" s="55"/>
      <c r="J290" s="55"/>
      <c r="K290" s="55"/>
    </row>
    <row r="291" spans="1:11" ht="12.75">
      <c r="A291" s="55"/>
      <c r="B291" s="55"/>
      <c r="C291" s="55"/>
      <c r="D291" s="55"/>
      <c r="E291" s="55"/>
      <c r="F291" s="55"/>
      <c r="G291" s="55"/>
      <c r="H291" s="55"/>
      <c r="I291" s="55"/>
      <c r="J291" s="55"/>
      <c r="K291" s="55"/>
    </row>
    <row r="292" spans="1:11" ht="12.75">
      <c r="A292" s="55"/>
      <c r="B292" s="55"/>
      <c r="C292" s="55"/>
      <c r="D292" s="55"/>
      <c r="E292" s="55"/>
      <c r="F292" s="55"/>
      <c r="G292" s="55"/>
      <c r="H292" s="55"/>
      <c r="I292" s="55"/>
      <c r="J292" s="55"/>
      <c r="K292" s="55"/>
    </row>
    <row r="293" spans="1:11" ht="12.75">
      <c r="A293" s="55"/>
      <c r="B293" s="55"/>
      <c r="C293" s="55"/>
      <c r="D293" s="55"/>
      <c r="E293" s="55"/>
      <c r="F293" s="55"/>
      <c r="G293" s="55"/>
      <c r="H293" s="55"/>
      <c r="I293" s="55"/>
      <c r="J293" s="55"/>
      <c r="K293" s="55"/>
    </row>
    <row r="294" spans="1:11" ht="12.75">
      <c r="A294" s="55"/>
      <c r="B294" s="55"/>
      <c r="C294" s="55"/>
      <c r="D294" s="55"/>
      <c r="E294" s="55"/>
      <c r="F294" s="55"/>
      <c r="G294" s="55"/>
      <c r="H294" s="55"/>
      <c r="I294" s="55"/>
      <c r="J294" s="55"/>
      <c r="K294" s="55"/>
    </row>
    <row r="295" spans="1:11" ht="12.75">
      <c r="A295" s="55"/>
      <c r="B295" s="55"/>
      <c r="C295" s="55"/>
      <c r="D295" s="55"/>
      <c r="E295" s="55"/>
      <c r="F295" s="55"/>
      <c r="G295" s="55"/>
      <c r="H295" s="55"/>
      <c r="I295" s="55"/>
      <c r="J295" s="55"/>
      <c r="K295" s="55"/>
    </row>
    <row r="296" spans="1:11" ht="12.75">
      <c r="A296" s="55"/>
      <c r="B296" s="55"/>
      <c r="C296" s="55"/>
      <c r="D296" s="55"/>
      <c r="E296" s="55"/>
      <c r="F296" s="55"/>
      <c r="G296" s="55"/>
      <c r="H296" s="55"/>
      <c r="I296" s="55"/>
      <c r="J296" s="55"/>
      <c r="K296" s="55"/>
    </row>
    <row r="297" spans="1:11" ht="12.75">
      <c r="A297" s="55"/>
      <c r="B297" s="55"/>
      <c r="C297" s="55"/>
      <c r="D297" s="55"/>
      <c r="E297" s="55"/>
      <c r="F297" s="55"/>
      <c r="G297" s="55"/>
      <c r="H297" s="55"/>
      <c r="I297" s="55"/>
      <c r="J297" s="55"/>
      <c r="K297" s="55"/>
    </row>
    <row r="298" spans="1:11" ht="12.75">
      <c r="A298" s="55"/>
      <c r="B298" s="55"/>
      <c r="C298" s="55"/>
      <c r="D298" s="55"/>
      <c r="E298" s="55"/>
      <c r="F298" s="55"/>
      <c r="G298" s="55"/>
      <c r="H298" s="55"/>
      <c r="I298" s="55"/>
      <c r="J298" s="55"/>
      <c r="K298" s="55"/>
    </row>
    <row r="299" spans="1:11" ht="12.75">
      <c r="A299" s="55"/>
      <c r="B299" s="55"/>
      <c r="C299" s="55"/>
      <c r="D299" s="55"/>
      <c r="E299" s="55"/>
      <c r="F299" s="55"/>
      <c r="G299" s="55"/>
      <c r="H299" s="55"/>
      <c r="I299" s="55"/>
      <c r="J299" s="55"/>
      <c r="K299" s="55"/>
    </row>
    <row r="300" spans="1:11" ht="12.75">
      <c r="A300" s="55"/>
      <c r="B300" s="55"/>
      <c r="C300" s="55"/>
      <c r="D300" s="55"/>
      <c r="E300" s="55"/>
      <c r="F300" s="55"/>
      <c r="G300" s="55"/>
      <c r="H300" s="55"/>
      <c r="I300" s="55"/>
      <c r="J300" s="55"/>
      <c r="K300" s="55"/>
    </row>
    <row r="301" spans="1:11" ht="12.75">
      <c r="A301" s="55"/>
      <c r="B301" s="55"/>
      <c r="C301" s="55"/>
      <c r="D301" s="55"/>
      <c r="E301" s="55"/>
      <c r="F301" s="55"/>
      <c r="G301" s="55"/>
      <c r="H301" s="55"/>
      <c r="I301" s="55"/>
      <c r="J301" s="55"/>
      <c r="K301" s="55"/>
    </row>
    <row r="302" spans="1:11" ht="12.75">
      <c r="A302" s="55"/>
      <c r="B302" s="55"/>
      <c r="C302" s="55"/>
      <c r="D302" s="55"/>
      <c r="E302" s="55"/>
      <c r="F302" s="55"/>
      <c r="G302" s="55"/>
      <c r="H302" s="55"/>
      <c r="I302" s="55"/>
      <c r="J302" s="55"/>
      <c r="K302" s="55"/>
    </row>
    <row r="303" spans="1:11" ht="12.75">
      <c r="A303" s="55"/>
      <c r="B303" s="55"/>
      <c r="C303" s="55"/>
      <c r="D303" s="55"/>
      <c r="E303" s="55"/>
      <c r="F303" s="55"/>
      <c r="G303" s="55"/>
      <c r="H303" s="55"/>
      <c r="I303" s="55"/>
      <c r="J303" s="55"/>
      <c r="K303" s="55"/>
    </row>
    <row r="304" spans="1:11" ht="12.75">
      <c r="A304" s="55"/>
      <c r="B304" s="55"/>
      <c r="C304" s="55"/>
      <c r="D304" s="55"/>
      <c r="E304" s="55"/>
      <c r="F304" s="55"/>
      <c r="G304" s="55"/>
      <c r="H304" s="55"/>
      <c r="I304" s="55"/>
      <c r="J304" s="55"/>
      <c r="K304" s="55"/>
    </row>
    <row r="305" spans="1:11" ht="12.75">
      <c r="A305" s="55"/>
      <c r="B305" s="55"/>
      <c r="C305" s="55"/>
      <c r="D305" s="55"/>
      <c r="E305" s="55"/>
      <c r="F305" s="55"/>
      <c r="G305" s="55"/>
      <c r="H305" s="55"/>
      <c r="I305" s="55"/>
      <c r="J305" s="55"/>
      <c r="K305" s="55"/>
    </row>
    <row r="306" spans="1:11" ht="12.75">
      <c r="A306" s="55"/>
      <c r="B306" s="55"/>
      <c r="C306" s="55"/>
      <c r="D306" s="55"/>
      <c r="E306" s="55"/>
      <c r="F306" s="55"/>
      <c r="G306" s="55"/>
      <c r="H306" s="55"/>
      <c r="I306" s="55"/>
      <c r="J306" s="55"/>
      <c r="K306" s="55"/>
    </row>
    <row r="307" spans="1:11" ht="12.75">
      <c r="A307" s="55"/>
      <c r="B307" s="55"/>
      <c r="C307" s="55"/>
      <c r="D307" s="55"/>
      <c r="E307" s="55"/>
      <c r="F307" s="55"/>
      <c r="G307" s="55"/>
      <c r="H307" s="55"/>
      <c r="I307" s="55"/>
      <c r="J307" s="55"/>
      <c r="K307" s="55"/>
    </row>
    <row r="308" spans="1:11" ht="12.75">
      <c r="A308" s="55"/>
      <c r="B308" s="55"/>
      <c r="C308" s="55"/>
      <c r="D308" s="55"/>
      <c r="E308" s="55"/>
      <c r="F308" s="55"/>
      <c r="G308" s="55"/>
      <c r="H308" s="55"/>
      <c r="I308" s="55"/>
      <c r="J308" s="55"/>
      <c r="K308" s="55"/>
    </row>
    <row r="309" spans="1:11" ht="12.75">
      <c r="A309" s="55"/>
      <c r="B309" s="55"/>
      <c r="C309" s="55"/>
      <c r="D309" s="55"/>
      <c r="E309" s="55"/>
      <c r="F309" s="55"/>
      <c r="G309" s="55"/>
      <c r="H309" s="55"/>
      <c r="I309" s="55"/>
      <c r="J309" s="55"/>
      <c r="K309" s="55"/>
    </row>
    <row r="310" spans="1:11" ht="12.75">
      <c r="A310" s="55"/>
      <c r="B310" s="55"/>
      <c r="C310" s="55"/>
      <c r="D310" s="55"/>
      <c r="E310" s="55"/>
      <c r="F310" s="55"/>
      <c r="G310" s="55"/>
      <c r="H310" s="55"/>
      <c r="I310" s="55"/>
      <c r="J310" s="55"/>
      <c r="K310" s="55"/>
    </row>
    <row r="311" spans="1:11" ht="12.75">
      <c r="A311" s="55"/>
      <c r="B311" s="55"/>
      <c r="C311" s="55"/>
      <c r="D311" s="55"/>
      <c r="E311" s="55"/>
      <c r="F311" s="55"/>
      <c r="G311" s="55"/>
      <c r="H311" s="55"/>
      <c r="I311" s="55"/>
      <c r="J311" s="55"/>
      <c r="K311" s="55"/>
    </row>
    <row r="312" spans="1:11" ht="12.75">
      <c r="A312" s="55"/>
      <c r="B312" s="55"/>
      <c r="C312" s="55"/>
      <c r="D312" s="55"/>
      <c r="E312" s="55"/>
      <c r="F312" s="55"/>
      <c r="G312" s="55"/>
      <c r="H312" s="55"/>
      <c r="I312" s="55"/>
      <c r="J312" s="55"/>
      <c r="K312" s="55"/>
    </row>
    <row r="313" spans="1:11" ht="12.75">
      <c r="A313" s="55"/>
      <c r="B313" s="55"/>
      <c r="C313" s="55"/>
      <c r="D313" s="55"/>
      <c r="E313" s="55"/>
      <c r="F313" s="55"/>
      <c r="G313" s="55"/>
      <c r="H313" s="55"/>
      <c r="I313" s="55"/>
      <c r="J313" s="55"/>
      <c r="K313" s="55"/>
    </row>
    <row r="314" spans="1:11" ht="12.75">
      <c r="A314" s="55"/>
      <c r="B314" s="55"/>
      <c r="C314" s="55"/>
      <c r="D314" s="55"/>
      <c r="E314" s="55"/>
      <c r="F314" s="55"/>
      <c r="G314" s="55"/>
      <c r="H314" s="55"/>
      <c r="I314" s="55"/>
      <c r="J314" s="55"/>
      <c r="K314" s="55"/>
    </row>
    <row r="315" spans="1:11" ht="12.75">
      <c r="A315" s="55"/>
      <c r="B315" s="55"/>
      <c r="C315" s="55"/>
      <c r="D315" s="55"/>
      <c r="E315" s="55"/>
      <c r="F315" s="55"/>
      <c r="G315" s="55"/>
      <c r="H315" s="55"/>
      <c r="I315" s="55"/>
      <c r="J315" s="55"/>
      <c r="K315" s="55"/>
    </row>
    <row r="316" spans="1:11" ht="12.75">
      <c r="A316" s="55"/>
      <c r="B316" s="55"/>
      <c r="C316" s="55"/>
      <c r="D316" s="55"/>
      <c r="E316" s="55"/>
      <c r="F316" s="55"/>
      <c r="G316" s="55"/>
      <c r="H316" s="55"/>
      <c r="I316" s="55"/>
      <c r="J316" s="55"/>
      <c r="K316" s="55"/>
    </row>
    <row r="317" spans="1:11" ht="12.75">
      <c r="A317" s="55"/>
      <c r="B317" s="55"/>
      <c r="C317" s="55"/>
      <c r="D317" s="55"/>
      <c r="E317" s="55"/>
      <c r="F317" s="55"/>
      <c r="G317" s="55"/>
      <c r="H317" s="55"/>
      <c r="I317" s="55"/>
      <c r="J317" s="55"/>
      <c r="K317" s="55"/>
    </row>
    <row r="318" spans="1:11" ht="12.75">
      <c r="A318" s="55"/>
      <c r="B318" s="55"/>
      <c r="C318" s="55"/>
      <c r="D318" s="55"/>
      <c r="E318" s="55"/>
      <c r="F318" s="55"/>
      <c r="G318" s="55"/>
      <c r="H318" s="55"/>
      <c r="I318" s="55"/>
      <c r="J318" s="55"/>
      <c r="K318" s="55"/>
    </row>
    <row r="319" spans="1:11" ht="12.75">
      <c r="A319" s="55"/>
      <c r="B319" s="55"/>
      <c r="C319" s="55"/>
      <c r="D319" s="55"/>
      <c r="E319" s="55"/>
      <c r="F319" s="55"/>
      <c r="G319" s="55"/>
      <c r="H319" s="55"/>
      <c r="I319" s="55"/>
      <c r="J319" s="55"/>
      <c r="K319" s="55"/>
    </row>
    <row r="320" spans="1:11" ht="12.75">
      <c r="A320" s="55"/>
      <c r="B320" s="55"/>
      <c r="C320" s="55"/>
      <c r="D320" s="55"/>
      <c r="E320" s="55"/>
      <c r="F320" s="55"/>
      <c r="G320" s="55"/>
      <c r="H320" s="55"/>
      <c r="I320" s="55"/>
      <c r="J320" s="55"/>
      <c r="K320" s="55"/>
    </row>
    <row r="321" spans="1:11" ht="12.75">
      <c r="A321" s="55"/>
      <c r="B321" s="55"/>
      <c r="C321" s="55"/>
      <c r="D321" s="55"/>
      <c r="E321" s="55"/>
      <c r="F321" s="55"/>
      <c r="G321" s="55"/>
      <c r="H321" s="55"/>
      <c r="I321" s="55"/>
      <c r="J321" s="55"/>
      <c r="K321" s="55"/>
    </row>
    <row r="322" spans="1:11" ht="12.75">
      <c r="A322" s="55"/>
      <c r="B322" s="55"/>
      <c r="C322" s="55"/>
      <c r="D322" s="55"/>
      <c r="E322" s="55"/>
      <c r="F322" s="55"/>
      <c r="G322" s="55"/>
      <c r="H322" s="55"/>
      <c r="I322" s="55"/>
      <c r="J322" s="55"/>
      <c r="K322" s="55"/>
    </row>
    <row r="323" spans="1:11" ht="12.75">
      <c r="A323" s="55"/>
      <c r="B323" s="55"/>
      <c r="C323" s="55"/>
      <c r="D323" s="55"/>
      <c r="E323" s="55"/>
      <c r="F323" s="55"/>
      <c r="G323" s="55"/>
      <c r="H323" s="55"/>
      <c r="I323" s="55"/>
      <c r="J323" s="55"/>
      <c r="K323" s="55"/>
    </row>
    <row r="324" spans="1:11" ht="12.75">
      <c r="A324" s="55"/>
      <c r="B324" s="55"/>
      <c r="C324" s="55"/>
      <c r="D324" s="55"/>
      <c r="E324" s="55"/>
      <c r="F324" s="55"/>
      <c r="G324" s="55"/>
      <c r="H324" s="55"/>
      <c r="I324" s="55"/>
      <c r="J324" s="55"/>
      <c r="K324" s="55"/>
    </row>
    <row r="325" spans="1:11" ht="12.75">
      <c r="A325" s="55"/>
      <c r="B325" s="55"/>
      <c r="C325" s="55"/>
      <c r="D325" s="55"/>
      <c r="E325" s="55"/>
      <c r="F325" s="55"/>
      <c r="G325" s="55"/>
      <c r="H325" s="55"/>
      <c r="I325" s="55"/>
      <c r="J325" s="55"/>
      <c r="K325" s="55"/>
    </row>
    <row r="326" spans="1:11" ht="12.75">
      <c r="A326" s="55"/>
      <c r="B326" s="55"/>
      <c r="C326" s="55"/>
      <c r="D326" s="55"/>
      <c r="E326" s="55"/>
      <c r="F326" s="55"/>
      <c r="G326" s="55"/>
      <c r="H326" s="55"/>
      <c r="I326" s="55"/>
      <c r="J326" s="55"/>
      <c r="K326" s="55"/>
    </row>
    <row r="327" spans="1:11" ht="12.75">
      <c r="A327" s="55"/>
      <c r="B327" s="55"/>
      <c r="C327" s="55"/>
      <c r="D327" s="55"/>
      <c r="E327" s="55"/>
      <c r="F327" s="55"/>
      <c r="G327" s="55"/>
      <c r="H327" s="55"/>
      <c r="I327" s="55"/>
      <c r="J327" s="55"/>
      <c r="K327" s="55"/>
    </row>
    <row r="328" spans="1:11" ht="12.75">
      <c r="A328" s="55"/>
      <c r="B328" s="55"/>
      <c r="C328" s="55"/>
      <c r="D328" s="55"/>
      <c r="E328" s="55"/>
      <c r="F328" s="55"/>
      <c r="G328" s="55"/>
      <c r="H328" s="55"/>
      <c r="I328" s="55"/>
      <c r="J328" s="55"/>
      <c r="K328" s="55"/>
    </row>
    <row r="329" spans="1:11" ht="12.75">
      <c r="A329" s="55"/>
      <c r="B329" s="55"/>
      <c r="C329" s="55"/>
      <c r="D329" s="55"/>
      <c r="E329" s="55"/>
      <c r="F329" s="55"/>
      <c r="G329" s="55"/>
      <c r="H329" s="55"/>
      <c r="I329" s="55"/>
      <c r="J329" s="55"/>
      <c r="K329" s="55"/>
    </row>
    <row r="330" spans="1:11" ht="12.75">
      <c r="A330" s="55"/>
      <c r="B330" s="55"/>
      <c r="C330" s="55"/>
      <c r="D330" s="55"/>
      <c r="E330" s="55"/>
      <c r="F330" s="55"/>
      <c r="G330" s="55"/>
      <c r="H330" s="55"/>
      <c r="I330" s="55"/>
      <c r="J330" s="55"/>
      <c r="K330" s="55"/>
    </row>
    <row r="331" spans="1:11" ht="12.75">
      <c r="A331" s="55"/>
      <c r="B331" s="55"/>
      <c r="C331" s="55"/>
      <c r="D331" s="55"/>
      <c r="E331" s="55"/>
      <c r="F331" s="55"/>
      <c r="G331" s="55"/>
      <c r="H331" s="55"/>
      <c r="I331" s="55"/>
      <c r="J331" s="55"/>
      <c r="K331" s="55"/>
    </row>
    <row r="332" spans="1:11" ht="12.75">
      <c r="A332" s="55"/>
      <c r="B332" s="55"/>
      <c r="C332" s="55"/>
      <c r="D332" s="55"/>
      <c r="E332" s="55"/>
      <c r="F332" s="55"/>
      <c r="G332" s="55"/>
      <c r="H332" s="55"/>
      <c r="I332" s="55"/>
      <c r="J332" s="55"/>
      <c r="K332" s="55"/>
    </row>
    <row r="333" spans="1:11" ht="12.75">
      <c r="A333" s="55"/>
      <c r="B333" s="55"/>
      <c r="C333" s="55"/>
      <c r="D333" s="55"/>
      <c r="E333" s="55"/>
      <c r="F333" s="55"/>
      <c r="G333" s="55"/>
      <c r="H333" s="55"/>
      <c r="I333" s="55"/>
      <c r="J333" s="55"/>
      <c r="K333" s="55"/>
    </row>
    <row r="334" spans="1:11" ht="12.75">
      <c r="A334" s="55"/>
      <c r="B334" s="55"/>
      <c r="C334" s="55"/>
      <c r="D334" s="55"/>
      <c r="E334" s="55"/>
      <c r="F334" s="55"/>
      <c r="G334" s="55"/>
      <c r="H334" s="55"/>
      <c r="I334" s="55"/>
      <c r="J334" s="55"/>
      <c r="K334" s="55"/>
    </row>
    <row r="335" spans="1:11" ht="12.75">
      <c r="A335" s="55"/>
      <c r="B335" s="55"/>
      <c r="C335" s="55"/>
      <c r="D335" s="55"/>
      <c r="E335" s="55"/>
      <c r="F335" s="55"/>
      <c r="G335" s="55"/>
      <c r="H335" s="55"/>
      <c r="I335" s="55"/>
      <c r="J335" s="55"/>
      <c r="K335" s="55"/>
    </row>
    <row r="336" spans="1:11" ht="12.75">
      <c r="A336" s="55"/>
      <c r="B336" s="55"/>
      <c r="C336" s="55"/>
      <c r="D336" s="55"/>
      <c r="E336" s="55"/>
      <c r="F336" s="55"/>
      <c r="G336" s="55"/>
      <c r="H336" s="55"/>
      <c r="I336" s="55"/>
      <c r="J336" s="55"/>
      <c r="K336" s="55"/>
    </row>
    <row r="337" spans="1:11" ht="12.75">
      <c r="A337" s="55"/>
      <c r="B337" s="55"/>
      <c r="C337" s="55"/>
      <c r="D337" s="55"/>
      <c r="E337" s="55"/>
      <c r="F337" s="55"/>
      <c r="G337" s="55"/>
      <c r="H337" s="55"/>
      <c r="I337" s="55"/>
      <c r="J337" s="55"/>
      <c r="K337" s="55"/>
    </row>
    <row r="338" spans="1:11" ht="12.75">
      <c r="A338" s="55"/>
      <c r="B338" s="55"/>
      <c r="C338" s="55"/>
      <c r="D338" s="55"/>
      <c r="E338" s="55"/>
      <c r="F338" s="55"/>
      <c r="G338" s="55"/>
      <c r="H338" s="55"/>
      <c r="I338" s="55"/>
      <c r="J338" s="55"/>
      <c r="K338" s="55"/>
    </row>
    <row r="339" spans="1:11" ht="12.75">
      <c r="A339" s="55"/>
      <c r="B339" s="55"/>
      <c r="C339" s="55"/>
      <c r="D339" s="55"/>
      <c r="E339" s="55"/>
      <c r="F339" s="55"/>
      <c r="G339" s="55"/>
      <c r="H339" s="55"/>
      <c r="I339" s="55"/>
      <c r="J339" s="55"/>
      <c r="K339" s="55"/>
    </row>
    <row r="340" spans="1:11" ht="12.75">
      <c r="A340" s="55"/>
      <c r="B340" s="55"/>
      <c r="C340" s="55"/>
      <c r="D340" s="55"/>
      <c r="E340" s="55"/>
      <c r="F340" s="55"/>
      <c r="G340" s="55"/>
      <c r="H340" s="55"/>
      <c r="I340" s="55"/>
      <c r="J340" s="55"/>
      <c r="K340" s="55"/>
    </row>
    <row r="341" spans="1:11" ht="12.75">
      <c r="A341" s="55"/>
      <c r="B341" s="55"/>
      <c r="C341" s="55"/>
      <c r="D341" s="55"/>
      <c r="E341" s="55"/>
      <c r="F341" s="55"/>
      <c r="G341" s="55"/>
      <c r="H341" s="55"/>
      <c r="I341" s="55"/>
      <c r="J341" s="55"/>
      <c r="K341" s="55"/>
    </row>
    <row r="342" spans="1:11" ht="12.75">
      <c r="A342" s="55"/>
      <c r="B342" s="55"/>
      <c r="C342" s="55"/>
      <c r="D342" s="55"/>
      <c r="E342" s="55"/>
      <c r="F342" s="55"/>
      <c r="G342" s="55"/>
      <c r="H342" s="55"/>
      <c r="I342" s="55"/>
      <c r="J342" s="55"/>
      <c r="K342" s="55"/>
    </row>
    <row r="343" spans="1:11" ht="12.75">
      <c r="A343" s="55"/>
      <c r="B343" s="55"/>
      <c r="C343" s="55"/>
      <c r="D343" s="55"/>
      <c r="E343" s="55"/>
      <c r="F343" s="55"/>
      <c r="G343" s="55"/>
      <c r="H343" s="55"/>
      <c r="I343" s="55"/>
      <c r="J343" s="55"/>
      <c r="K343" s="55"/>
    </row>
    <row r="344" spans="1:11" ht="12.75">
      <c r="A344" s="55"/>
      <c r="B344" s="55"/>
      <c r="C344" s="55"/>
      <c r="D344" s="55"/>
      <c r="E344" s="55"/>
      <c r="F344" s="55"/>
      <c r="G344" s="55"/>
      <c r="H344" s="55"/>
      <c r="I344" s="55"/>
      <c r="J344" s="55"/>
      <c r="K344" s="55"/>
    </row>
    <row r="345" spans="1:11" ht="12.75">
      <c r="A345" s="55"/>
      <c r="B345" s="55"/>
      <c r="C345" s="55"/>
      <c r="D345" s="55"/>
      <c r="E345" s="55"/>
      <c r="F345" s="55"/>
      <c r="G345" s="55"/>
      <c r="H345" s="55"/>
      <c r="I345" s="55"/>
      <c r="J345" s="55"/>
      <c r="K345" s="55"/>
    </row>
    <row r="346" spans="1:11" ht="12.75">
      <c r="A346" s="55"/>
      <c r="B346" s="55"/>
      <c r="C346" s="55"/>
      <c r="D346" s="55"/>
      <c r="E346" s="55"/>
      <c r="F346" s="55"/>
      <c r="G346" s="55"/>
      <c r="H346" s="55"/>
      <c r="I346" s="55"/>
      <c r="J346" s="55"/>
      <c r="K346" s="55"/>
    </row>
    <row r="347" spans="1:11" ht="12.75">
      <c r="A347" s="55"/>
      <c r="B347" s="55"/>
      <c r="C347" s="55"/>
      <c r="D347" s="55"/>
      <c r="E347" s="55"/>
      <c r="F347" s="55"/>
      <c r="G347" s="55"/>
      <c r="H347" s="55"/>
      <c r="I347" s="55"/>
      <c r="J347" s="55"/>
      <c r="K347" s="55"/>
    </row>
    <row r="348" spans="1:11" ht="12.75">
      <c r="A348" s="55"/>
      <c r="B348" s="55"/>
      <c r="C348" s="55"/>
      <c r="D348" s="55"/>
      <c r="E348" s="55"/>
      <c r="F348" s="55"/>
      <c r="G348" s="55"/>
      <c r="H348" s="55"/>
      <c r="I348" s="55"/>
      <c r="J348" s="55"/>
      <c r="K348" s="55"/>
    </row>
    <row r="349" spans="1:11" ht="12.75">
      <c r="A349" s="55"/>
      <c r="B349" s="55"/>
      <c r="C349" s="55"/>
      <c r="D349" s="55"/>
      <c r="E349" s="55"/>
      <c r="F349" s="55"/>
      <c r="G349" s="55"/>
      <c r="H349" s="55"/>
      <c r="I349" s="55"/>
      <c r="J349" s="55"/>
      <c r="K349" s="55"/>
    </row>
    <row r="350" spans="1:11" ht="12.75">
      <c r="A350" s="55"/>
      <c r="B350" s="55"/>
      <c r="C350" s="55"/>
      <c r="D350" s="55"/>
      <c r="E350" s="55"/>
      <c r="F350" s="55"/>
      <c r="G350" s="55"/>
      <c r="H350" s="55"/>
      <c r="I350" s="55"/>
      <c r="J350" s="55"/>
      <c r="K350" s="55"/>
    </row>
    <row r="351" spans="1:11" ht="12.75">
      <c r="A351" s="55"/>
      <c r="B351" s="55"/>
      <c r="C351" s="55"/>
      <c r="D351" s="55"/>
      <c r="E351" s="55"/>
      <c r="F351" s="55"/>
      <c r="G351" s="55"/>
      <c r="H351" s="55"/>
      <c r="I351" s="55"/>
      <c r="J351" s="55"/>
      <c r="K351" s="55"/>
    </row>
    <row r="352" spans="1:11" ht="12.75">
      <c r="A352" s="55"/>
      <c r="B352" s="55"/>
      <c r="C352" s="55"/>
      <c r="D352" s="55"/>
      <c r="E352" s="55"/>
      <c r="F352" s="55"/>
      <c r="G352" s="55"/>
      <c r="H352" s="55"/>
      <c r="I352" s="55"/>
      <c r="J352" s="55"/>
      <c r="K352" s="55"/>
    </row>
    <row r="353" spans="1:11" ht="12.75">
      <c r="A353" s="55"/>
      <c r="B353" s="55"/>
      <c r="C353" s="55"/>
      <c r="D353" s="55"/>
      <c r="E353" s="55"/>
      <c r="F353" s="55"/>
      <c r="G353" s="55"/>
      <c r="H353" s="55"/>
      <c r="I353" s="55"/>
      <c r="J353" s="55"/>
      <c r="K353" s="55"/>
    </row>
    <row r="354" spans="1:11" ht="12.75">
      <c r="A354" s="55"/>
      <c r="B354" s="55"/>
      <c r="C354" s="55"/>
      <c r="D354" s="55"/>
      <c r="E354" s="55"/>
      <c r="F354" s="55"/>
      <c r="G354" s="55"/>
      <c r="H354" s="55"/>
      <c r="I354" s="55"/>
      <c r="J354" s="55"/>
      <c r="K354" s="55"/>
    </row>
    <row r="355" spans="1:11" ht="12.75">
      <c r="A355" s="55"/>
      <c r="B355" s="55"/>
      <c r="C355" s="55"/>
      <c r="D355" s="55"/>
      <c r="E355" s="55"/>
      <c r="F355" s="55"/>
      <c r="G355" s="55"/>
      <c r="H355" s="55"/>
      <c r="I355" s="55"/>
      <c r="J355" s="55"/>
      <c r="K355" s="55"/>
    </row>
    <row r="356" spans="1:11" ht="12.75">
      <c r="A356" s="55"/>
      <c r="B356" s="55"/>
      <c r="C356" s="55"/>
      <c r="D356" s="55"/>
      <c r="E356" s="55"/>
      <c r="F356" s="55"/>
      <c r="G356" s="55"/>
      <c r="H356" s="55"/>
      <c r="I356" s="55"/>
      <c r="J356" s="55"/>
      <c r="K356" s="55"/>
    </row>
    <row r="357" spans="1:11" ht="12.75">
      <c r="A357" s="55"/>
      <c r="B357" s="55"/>
      <c r="C357" s="55"/>
      <c r="D357" s="55"/>
      <c r="E357" s="55"/>
      <c r="F357" s="55"/>
      <c r="G357" s="55"/>
      <c r="H357" s="55"/>
      <c r="I357" s="55"/>
      <c r="J357" s="55"/>
      <c r="K357" s="55"/>
    </row>
    <row r="358" spans="1:11" ht="12.75">
      <c r="A358" s="55"/>
      <c r="B358" s="55"/>
      <c r="C358" s="55"/>
      <c r="D358" s="55"/>
      <c r="E358" s="55"/>
      <c r="F358" s="55"/>
      <c r="G358" s="55"/>
      <c r="H358" s="55"/>
      <c r="I358" s="55"/>
      <c r="J358" s="55"/>
      <c r="K358" s="55"/>
    </row>
    <row r="359" spans="1:11" ht="12.75">
      <c r="A359" s="55"/>
      <c r="B359" s="55"/>
      <c r="C359" s="55"/>
      <c r="D359" s="55"/>
      <c r="E359" s="55"/>
      <c r="F359" s="55"/>
      <c r="G359" s="55"/>
      <c r="H359" s="55"/>
      <c r="I359" s="55"/>
      <c r="J359" s="55"/>
      <c r="K359" s="55"/>
    </row>
    <row r="360" spans="1:11" ht="12.75">
      <c r="A360" s="55"/>
      <c r="B360" s="55"/>
      <c r="C360" s="55"/>
      <c r="D360" s="55"/>
      <c r="E360" s="55"/>
      <c r="F360" s="55"/>
      <c r="G360" s="55"/>
      <c r="H360" s="55"/>
      <c r="I360" s="55"/>
      <c r="J360" s="55"/>
      <c r="K360" s="55"/>
    </row>
    <row r="361" spans="1:11" ht="12.75">
      <c r="A361" s="55"/>
      <c r="B361" s="55"/>
      <c r="C361" s="55"/>
      <c r="D361" s="55"/>
      <c r="E361" s="55"/>
      <c r="F361" s="55"/>
      <c r="G361" s="55"/>
      <c r="H361" s="55"/>
      <c r="I361" s="55"/>
      <c r="J361" s="55"/>
      <c r="K361" s="55"/>
    </row>
    <row r="362" spans="1:11" ht="12.75">
      <c r="A362" s="55"/>
      <c r="B362" s="55"/>
      <c r="C362" s="55"/>
      <c r="D362" s="55"/>
      <c r="E362" s="55"/>
      <c r="F362" s="55"/>
      <c r="G362" s="55"/>
      <c r="H362" s="55"/>
      <c r="I362" s="55"/>
      <c r="J362" s="55"/>
      <c r="K362" s="55"/>
    </row>
    <row r="363" spans="1:11" ht="12.75">
      <c r="A363" s="55"/>
      <c r="B363" s="55"/>
      <c r="C363" s="55"/>
      <c r="D363" s="55"/>
      <c r="E363" s="55"/>
      <c r="F363" s="55"/>
      <c r="G363" s="55"/>
      <c r="H363" s="55"/>
      <c r="I363" s="55"/>
      <c r="J363" s="55"/>
      <c r="K363" s="55"/>
    </row>
    <row r="364" spans="1:11" ht="12.75">
      <c r="A364" s="55"/>
      <c r="B364" s="55"/>
      <c r="C364" s="55"/>
      <c r="D364" s="55"/>
      <c r="E364" s="55"/>
      <c r="F364" s="55"/>
      <c r="G364" s="55"/>
      <c r="H364" s="55"/>
      <c r="I364" s="55"/>
      <c r="J364" s="55"/>
      <c r="K364" s="55"/>
    </row>
    <row r="365" spans="1:11" ht="12.75">
      <c r="A365" s="55"/>
      <c r="B365" s="55"/>
      <c r="C365" s="55"/>
      <c r="D365" s="55"/>
      <c r="E365" s="55"/>
      <c r="F365" s="55"/>
      <c r="G365" s="55"/>
      <c r="H365" s="55"/>
      <c r="I365" s="55"/>
      <c r="J365" s="55"/>
      <c r="K365" s="55"/>
    </row>
    <row r="366" spans="1:11" ht="12.75">
      <c r="A366" s="55"/>
      <c r="B366" s="55"/>
      <c r="C366" s="55"/>
      <c r="D366" s="55"/>
      <c r="E366" s="55"/>
      <c r="F366" s="55"/>
      <c r="G366" s="55"/>
      <c r="H366" s="55"/>
      <c r="I366" s="55"/>
      <c r="J366" s="55"/>
      <c r="K366" s="55"/>
    </row>
    <row r="367" spans="1:11" ht="12.75">
      <c r="A367" s="55"/>
      <c r="B367" s="55"/>
      <c r="C367" s="55"/>
      <c r="D367" s="55"/>
      <c r="E367" s="55"/>
      <c r="F367" s="55"/>
      <c r="G367" s="55"/>
      <c r="H367" s="55"/>
      <c r="I367" s="55"/>
      <c r="J367" s="55"/>
      <c r="K367" s="55"/>
    </row>
    <row r="368" spans="1:11" ht="12.75">
      <c r="A368" s="55"/>
      <c r="B368" s="55"/>
      <c r="C368" s="55"/>
      <c r="D368" s="55"/>
      <c r="E368" s="55"/>
      <c r="F368" s="55"/>
      <c r="G368" s="55"/>
      <c r="H368" s="55"/>
      <c r="I368" s="55"/>
      <c r="J368" s="55"/>
      <c r="K368" s="55"/>
    </row>
    <row r="369" spans="1:11" ht="12.75">
      <c r="A369" s="55"/>
      <c r="B369" s="55"/>
      <c r="C369" s="55"/>
      <c r="D369" s="55"/>
      <c r="E369" s="55"/>
      <c r="F369" s="55"/>
      <c r="G369" s="55"/>
      <c r="H369" s="55"/>
      <c r="I369" s="55"/>
      <c r="J369" s="55"/>
      <c r="K369" s="55"/>
    </row>
    <row r="370" spans="1:11" ht="12.75">
      <c r="A370" s="55"/>
      <c r="B370" s="55"/>
      <c r="C370" s="55"/>
      <c r="D370" s="55"/>
      <c r="E370" s="55"/>
      <c r="F370" s="55"/>
      <c r="G370" s="55"/>
      <c r="H370" s="55"/>
      <c r="I370" s="55"/>
      <c r="J370" s="55"/>
      <c r="K370" s="55"/>
    </row>
    <row r="371" spans="1:11" ht="12.75">
      <c r="A371" s="55"/>
      <c r="B371" s="55"/>
      <c r="C371" s="55"/>
      <c r="D371" s="55"/>
      <c r="E371" s="55"/>
      <c r="F371" s="55"/>
      <c r="G371" s="55"/>
      <c r="H371" s="55"/>
      <c r="I371" s="55"/>
      <c r="J371" s="55"/>
      <c r="K371" s="55"/>
    </row>
    <row r="372" spans="1:11" ht="12.75">
      <c r="A372" s="55"/>
      <c r="B372" s="55"/>
      <c r="C372" s="55"/>
      <c r="D372" s="55"/>
      <c r="E372" s="55"/>
      <c r="F372" s="55"/>
      <c r="G372" s="55"/>
      <c r="H372" s="55"/>
      <c r="I372" s="55"/>
      <c r="J372" s="55"/>
      <c r="K372" s="55"/>
    </row>
    <row r="373" spans="1:11" ht="12.75">
      <c r="A373" s="55"/>
      <c r="B373" s="55"/>
      <c r="C373" s="55"/>
      <c r="D373" s="55"/>
      <c r="E373" s="55"/>
      <c r="F373" s="55"/>
      <c r="G373" s="55"/>
      <c r="H373" s="55"/>
      <c r="I373" s="55"/>
      <c r="J373" s="55"/>
      <c r="K373" s="55"/>
    </row>
    <row r="374" spans="1:11" ht="12.75">
      <c r="A374" s="55"/>
      <c r="B374" s="55"/>
      <c r="C374" s="55"/>
      <c r="D374" s="55"/>
      <c r="E374" s="55"/>
      <c r="F374" s="55"/>
      <c r="G374" s="55"/>
      <c r="H374" s="55"/>
      <c r="I374" s="55"/>
      <c r="J374" s="55"/>
      <c r="K374" s="55"/>
    </row>
    <row r="375" spans="1:11" ht="12.75">
      <c r="A375" s="55"/>
      <c r="B375" s="55"/>
      <c r="C375" s="55"/>
      <c r="D375" s="55"/>
      <c r="E375" s="55"/>
      <c r="F375" s="55"/>
      <c r="G375" s="55"/>
      <c r="H375" s="55"/>
      <c r="I375" s="55"/>
      <c r="J375" s="55"/>
      <c r="K375" s="55"/>
    </row>
    <row r="376" spans="1:11" ht="12.75">
      <c r="A376" s="55"/>
      <c r="B376" s="55"/>
      <c r="C376" s="55"/>
      <c r="D376" s="55"/>
      <c r="E376" s="55"/>
      <c r="F376" s="55"/>
      <c r="G376" s="55"/>
      <c r="H376" s="55"/>
      <c r="I376" s="55"/>
      <c r="J376" s="55"/>
      <c r="K376" s="55"/>
    </row>
    <row r="377" spans="1:11" ht="12.75">
      <c r="A377" s="55"/>
      <c r="B377" s="55"/>
      <c r="C377" s="55"/>
      <c r="D377" s="55"/>
      <c r="E377" s="55"/>
      <c r="F377" s="55"/>
      <c r="G377" s="55"/>
      <c r="H377" s="55"/>
      <c r="I377" s="55"/>
      <c r="J377" s="55"/>
      <c r="K377" s="55"/>
    </row>
    <row r="378" spans="1:11" ht="12.75">
      <c r="A378" s="55"/>
      <c r="B378" s="55"/>
      <c r="C378" s="55"/>
      <c r="D378" s="55"/>
      <c r="E378" s="55"/>
      <c r="F378" s="55"/>
      <c r="G378" s="55"/>
      <c r="H378" s="55"/>
      <c r="I378" s="55"/>
      <c r="J378" s="55"/>
      <c r="K378" s="55"/>
    </row>
    <row r="379" spans="1:11" ht="12.75">
      <c r="A379" s="55"/>
      <c r="B379" s="55"/>
      <c r="C379" s="55"/>
      <c r="D379" s="55"/>
      <c r="E379" s="55"/>
      <c r="F379" s="55"/>
      <c r="G379" s="55"/>
      <c r="H379" s="55"/>
      <c r="I379" s="55"/>
      <c r="J379" s="55"/>
      <c r="K379" s="55"/>
    </row>
    <row r="380" spans="1:11" ht="12.75">
      <c r="A380" s="55"/>
      <c r="B380" s="55"/>
      <c r="C380" s="55"/>
      <c r="D380" s="55"/>
      <c r="E380" s="55"/>
      <c r="F380" s="55"/>
      <c r="G380" s="55"/>
      <c r="H380" s="55"/>
      <c r="I380" s="55"/>
      <c r="J380" s="55"/>
      <c r="K380" s="55"/>
    </row>
    <row r="381" spans="1:11" ht="12.75">
      <c r="A381" s="55"/>
      <c r="B381" s="55"/>
      <c r="C381" s="55"/>
      <c r="D381" s="55"/>
      <c r="E381" s="55"/>
      <c r="F381" s="55"/>
      <c r="G381" s="55"/>
      <c r="H381" s="55"/>
      <c r="I381" s="55"/>
      <c r="J381" s="55"/>
      <c r="K381" s="55"/>
    </row>
    <row r="382" spans="1:11" ht="12.75">
      <c r="A382" s="55"/>
      <c r="B382" s="55"/>
      <c r="C382" s="55"/>
      <c r="D382" s="55"/>
      <c r="E382" s="55"/>
      <c r="F382" s="55"/>
      <c r="G382" s="55"/>
      <c r="H382" s="55"/>
      <c r="I382" s="55"/>
      <c r="J382" s="55"/>
      <c r="K382" s="55"/>
    </row>
    <row r="383" spans="1:11" ht="12.75">
      <c r="A383" s="55"/>
      <c r="B383" s="55"/>
      <c r="C383" s="55"/>
      <c r="D383" s="55"/>
      <c r="E383" s="55"/>
      <c r="F383" s="55"/>
      <c r="G383" s="55"/>
      <c r="H383" s="55"/>
      <c r="I383" s="55"/>
      <c r="J383" s="55"/>
      <c r="K383" s="55"/>
    </row>
    <row r="384" spans="1:11" ht="12.75">
      <c r="A384" s="55"/>
      <c r="B384" s="55"/>
      <c r="C384" s="55"/>
      <c r="D384" s="55"/>
      <c r="E384" s="55"/>
      <c r="F384" s="55"/>
      <c r="G384" s="55"/>
      <c r="H384" s="55"/>
      <c r="I384" s="55"/>
      <c r="J384" s="55"/>
      <c r="K384" s="55"/>
    </row>
    <row r="385" spans="1:11" ht="12.75">
      <c r="A385" s="55"/>
      <c r="B385" s="55"/>
      <c r="C385" s="55"/>
      <c r="D385" s="55"/>
      <c r="E385" s="55"/>
      <c r="F385" s="55"/>
      <c r="G385" s="55"/>
      <c r="H385" s="55"/>
      <c r="I385" s="55"/>
      <c r="J385" s="55"/>
      <c r="K385" s="55"/>
    </row>
    <row r="386" spans="1:11" ht="12.75">
      <c r="A386" s="55"/>
      <c r="B386" s="55"/>
      <c r="C386" s="55"/>
      <c r="D386" s="55"/>
      <c r="E386" s="55"/>
      <c r="F386" s="55"/>
      <c r="G386" s="55"/>
      <c r="H386" s="55"/>
      <c r="I386" s="55"/>
      <c r="J386" s="55"/>
      <c r="K386" s="55"/>
    </row>
    <row r="387" spans="1:11" ht="12.75">
      <c r="A387" s="55"/>
      <c r="B387" s="55"/>
      <c r="C387" s="55"/>
      <c r="D387" s="55"/>
      <c r="E387" s="55"/>
      <c r="F387" s="55"/>
      <c r="G387" s="55"/>
      <c r="H387" s="55"/>
      <c r="I387" s="55"/>
      <c r="J387" s="55"/>
      <c r="K387" s="55"/>
    </row>
    <row r="388" spans="1:11" ht="12.75">
      <c r="A388" s="55"/>
      <c r="B388" s="55"/>
      <c r="C388" s="55"/>
      <c r="D388" s="55"/>
      <c r="E388" s="55"/>
      <c r="F388" s="55"/>
      <c r="G388" s="55"/>
      <c r="H388" s="55"/>
      <c r="I388" s="55"/>
      <c r="J388" s="55"/>
      <c r="K388" s="55"/>
    </row>
    <row r="389" spans="1:11" ht="12.75">
      <c r="A389" s="55"/>
      <c r="B389" s="55"/>
      <c r="C389" s="55"/>
      <c r="D389" s="55"/>
      <c r="E389" s="55"/>
      <c r="F389" s="55"/>
      <c r="G389" s="55"/>
      <c r="H389" s="55"/>
      <c r="I389" s="55"/>
      <c r="J389" s="55"/>
      <c r="K389" s="55"/>
    </row>
    <row r="390" spans="1:11" ht="12.75">
      <c r="A390" s="55"/>
      <c r="B390" s="55"/>
      <c r="C390" s="55"/>
      <c r="D390" s="55"/>
      <c r="E390" s="55"/>
      <c r="F390" s="55"/>
      <c r="G390" s="55"/>
      <c r="H390" s="55"/>
      <c r="I390" s="55"/>
      <c r="J390" s="55"/>
      <c r="K390" s="55"/>
    </row>
    <row r="391" spans="1:11" ht="12.75">
      <c r="A391" s="55"/>
      <c r="B391" s="55"/>
      <c r="C391" s="55"/>
      <c r="D391" s="55"/>
      <c r="E391" s="55"/>
      <c r="F391" s="55"/>
      <c r="G391" s="55"/>
      <c r="H391" s="55"/>
      <c r="I391" s="55"/>
      <c r="J391" s="55"/>
      <c r="K391" s="55"/>
    </row>
    <row r="392" spans="1:11" ht="12.75">
      <c r="A392" s="55"/>
      <c r="B392" s="55"/>
      <c r="C392" s="55"/>
      <c r="D392" s="55"/>
      <c r="E392" s="55"/>
      <c r="F392" s="55"/>
      <c r="G392" s="55"/>
      <c r="H392" s="55"/>
      <c r="I392" s="55"/>
      <c r="J392" s="55"/>
      <c r="K392" s="55"/>
    </row>
    <row r="393" spans="1:11" ht="12.75">
      <c r="A393" s="55"/>
      <c r="B393" s="55"/>
      <c r="C393" s="55"/>
      <c r="D393" s="55"/>
      <c r="E393" s="55"/>
      <c r="F393" s="55"/>
      <c r="G393" s="55"/>
      <c r="H393" s="55"/>
      <c r="I393" s="55"/>
      <c r="J393" s="55"/>
      <c r="K393" s="55"/>
    </row>
    <row r="394" spans="1:11" ht="12.75">
      <c r="A394" s="55"/>
      <c r="B394" s="55"/>
      <c r="C394" s="55"/>
      <c r="D394" s="55"/>
      <c r="E394" s="55"/>
      <c r="F394" s="55"/>
      <c r="G394" s="55"/>
      <c r="H394" s="55"/>
      <c r="I394" s="55"/>
      <c r="J394" s="55"/>
      <c r="K394" s="55"/>
    </row>
    <row r="395" spans="1:11" ht="12.75">
      <c r="A395" s="55"/>
      <c r="B395" s="55"/>
      <c r="C395" s="55"/>
      <c r="D395" s="55"/>
      <c r="E395" s="55"/>
      <c r="F395" s="55"/>
      <c r="G395" s="55"/>
      <c r="H395" s="55"/>
      <c r="I395" s="55"/>
      <c r="J395" s="55"/>
      <c r="K395" s="55"/>
    </row>
    <row r="396" spans="1:11" ht="12.75">
      <c r="A396" s="55"/>
      <c r="B396" s="55"/>
      <c r="C396" s="55"/>
      <c r="D396" s="55"/>
      <c r="E396" s="55"/>
      <c r="F396" s="55"/>
      <c r="G396" s="55"/>
      <c r="H396" s="55"/>
      <c r="I396" s="55"/>
      <c r="J396" s="55"/>
      <c r="K396" s="55"/>
    </row>
    <row r="397" spans="1:11" ht="12.75">
      <c r="A397" s="55"/>
      <c r="B397" s="55"/>
      <c r="C397" s="55"/>
      <c r="D397" s="55"/>
      <c r="E397" s="55"/>
      <c r="F397" s="55"/>
      <c r="G397" s="55"/>
      <c r="H397" s="55"/>
      <c r="I397" s="55"/>
      <c r="J397" s="55"/>
      <c r="K397" s="55"/>
    </row>
    <row r="398" spans="1:11" ht="12.75">
      <c r="A398" s="55"/>
      <c r="B398" s="55"/>
      <c r="C398" s="55"/>
      <c r="D398" s="55"/>
      <c r="E398" s="55"/>
      <c r="F398" s="55"/>
      <c r="G398" s="55"/>
      <c r="H398" s="55"/>
      <c r="I398" s="55"/>
      <c r="J398" s="55"/>
      <c r="K398" s="55"/>
    </row>
    <row r="399" spans="1:11" ht="12.75">
      <c r="A399" s="55"/>
      <c r="B399" s="55"/>
      <c r="C399" s="55"/>
      <c r="D399" s="55"/>
      <c r="E399" s="55"/>
      <c r="F399" s="55"/>
      <c r="G399" s="55"/>
      <c r="H399" s="55"/>
      <c r="I399" s="55"/>
      <c r="J399" s="55"/>
      <c r="K399" s="55"/>
    </row>
    <row r="400" spans="1:11" ht="12.75">
      <c r="A400" s="55"/>
      <c r="B400" s="55"/>
      <c r="C400" s="55"/>
      <c r="D400" s="55"/>
      <c r="E400" s="55"/>
      <c r="F400" s="55"/>
      <c r="G400" s="55"/>
      <c r="H400" s="55"/>
      <c r="I400" s="55"/>
      <c r="J400" s="55"/>
      <c r="K400" s="55"/>
    </row>
    <row r="401" spans="1:11" ht="12.75">
      <c r="A401" s="55"/>
      <c r="B401" s="55"/>
      <c r="C401" s="55"/>
      <c r="D401" s="55"/>
      <c r="E401" s="55"/>
      <c r="F401" s="55"/>
      <c r="G401" s="55"/>
      <c r="H401" s="55"/>
      <c r="I401" s="55"/>
      <c r="J401" s="55"/>
      <c r="K401" s="55"/>
    </row>
    <row r="402" spans="1:11" ht="12.75">
      <c r="A402" s="55"/>
      <c r="B402" s="55"/>
      <c r="C402" s="55"/>
      <c r="D402" s="55"/>
      <c r="E402" s="55"/>
      <c r="F402" s="55"/>
      <c r="G402" s="55"/>
      <c r="H402" s="55"/>
      <c r="I402" s="55"/>
      <c r="J402" s="55"/>
      <c r="K402" s="55"/>
    </row>
    <row r="403" spans="1:11" ht="12.75">
      <c r="A403" s="55"/>
      <c r="B403" s="55"/>
      <c r="C403" s="55"/>
      <c r="D403" s="55"/>
      <c r="E403" s="55"/>
      <c r="F403" s="55"/>
      <c r="G403" s="55"/>
      <c r="H403" s="55"/>
      <c r="I403" s="55"/>
      <c r="J403" s="55"/>
      <c r="K403" s="55"/>
    </row>
    <row r="404" spans="1:11" ht="12.75">
      <c r="A404" s="55"/>
      <c r="B404" s="55"/>
      <c r="C404" s="55"/>
      <c r="D404" s="55"/>
      <c r="E404" s="55"/>
      <c r="F404" s="55"/>
      <c r="G404" s="55"/>
      <c r="H404" s="55"/>
      <c r="I404" s="55"/>
      <c r="J404" s="55"/>
      <c r="K404" s="55"/>
    </row>
    <row r="405" spans="1:11" ht="12.75">
      <c r="A405" s="55"/>
      <c r="B405" s="55"/>
      <c r="C405" s="55"/>
      <c r="D405" s="55"/>
      <c r="E405" s="55"/>
      <c r="F405" s="55"/>
      <c r="G405" s="55"/>
      <c r="H405" s="55"/>
      <c r="I405" s="55"/>
      <c r="J405" s="55"/>
      <c r="K405" s="55"/>
    </row>
    <row r="406" spans="1:11" ht="12.75">
      <c r="A406" s="55"/>
      <c r="B406" s="55"/>
      <c r="C406" s="55"/>
      <c r="D406" s="55"/>
      <c r="E406" s="55"/>
      <c r="F406" s="55"/>
      <c r="G406" s="55"/>
      <c r="H406" s="55"/>
      <c r="I406" s="55"/>
      <c r="J406" s="55"/>
      <c r="K406" s="55"/>
    </row>
    <row r="407" spans="1:11" ht="12.75">
      <c r="A407" s="55"/>
      <c r="B407" s="55"/>
      <c r="C407" s="55"/>
      <c r="D407" s="55"/>
      <c r="E407" s="55"/>
      <c r="F407" s="55"/>
      <c r="G407" s="55"/>
      <c r="H407" s="55"/>
      <c r="I407" s="55"/>
      <c r="J407" s="55"/>
      <c r="K407" s="55"/>
    </row>
    <row r="408" spans="1:11" ht="12.75">
      <c r="A408" s="55"/>
      <c r="B408" s="55"/>
      <c r="C408" s="55"/>
      <c r="D408" s="55"/>
      <c r="E408" s="55"/>
      <c r="F408" s="55"/>
      <c r="G408" s="55"/>
      <c r="H408" s="55"/>
      <c r="I408" s="55"/>
      <c r="J408" s="55"/>
      <c r="K408" s="55"/>
    </row>
    <row r="409" spans="1:11" ht="12.75">
      <c r="A409" s="55"/>
      <c r="B409" s="55"/>
      <c r="C409" s="55"/>
      <c r="D409" s="55"/>
      <c r="E409" s="55"/>
      <c r="F409" s="55"/>
      <c r="G409" s="55"/>
      <c r="H409" s="55"/>
      <c r="I409" s="55"/>
      <c r="J409" s="55"/>
      <c r="K409" s="55"/>
    </row>
    <row r="410" spans="1:11" ht="12.75">
      <c r="A410" s="55"/>
      <c r="B410" s="55"/>
      <c r="C410" s="55"/>
      <c r="D410" s="55"/>
      <c r="E410" s="55"/>
      <c r="F410" s="55"/>
      <c r="G410" s="55"/>
      <c r="H410" s="55"/>
      <c r="I410" s="55"/>
      <c r="J410" s="55"/>
      <c r="K410" s="55"/>
    </row>
    <row r="411" spans="1:11" ht="12.75">
      <c r="A411" s="55"/>
      <c r="B411" s="55"/>
      <c r="C411" s="55"/>
      <c r="D411" s="55"/>
      <c r="E411" s="55"/>
      <c r="F411" s="55"/>
      <c r="G411" s="55"/>
      <c r="H411" s="55"/>
      <c r="I411" s="55"/>
      <c r="J411" s="55"/>
      <c r="K411" s="55"/>
    </row>
    <row r="412" spans="1:11" ht="12.75">
      <c r="A412" s="55"/>
      <c r="B412" s="55"/>
      <c r="C412" s="55"/>
      <c r="D412" s="55"/>
      <c r="E412" s="55"/>
      <c r="F412" s="55"/>
      <c r="G412" s="55"/>
      <c r="H412" s="55"/>
      <c r="I412" s="55"/>
      <c r="J412" s="55"/>
      <c r="K412" s="55"/>
    </row>
    <row r="413" spans="1:11" ht="12.75">
      <c r="A413" s="55"/>
      <c r="B413" s="55"/>
      <c r="C413" s="55"/>
      <c r="D413" s="55"/>
      <c r="E413" s="55"/>
      <c r="F413" s="55"/>
      <c r="G413" s="55"/>
      <c r="H413" s="55"/>
      <c r="I413" s="55"/>
      <c r="J413" s="55"/>
      <c r="K413" s="55"/>
    </row>
    <row r="414" spans="1:11" ht="12.75">
      <c r="A414" s="55"/>
      <c r="B414" s="55"/>
      <c r="C414" s="55"/>
      <c r="D414" s="55"/>
      <c r="E414" s="55"/>
      <c r="F414" s="55"/>
      <c r="G414" s="55"/>
      <c r="H414" s="55"/>
      <c r="I414" s="55"/>
      <c r="J414" s="55"/>
      <c r="K414" s="55"/>
    </row>
    <row r="415" spans="1:11" ht="12.75">
      <c r="A415" s="55"/>
      <c r="B415" s="55"/>
      <c r="C415" s="55"/>
      <c r="D415" s="55"/>
      <c r="E415" s="55"/>
      <c r="F415" s="55"/>
      <c r="G415" s="55"/>
      <c r="H415" s="55"/>
      <c r="I415" s="55"/>
      <c r="J415" s="55"/>
      <c r="K415" s="55"/>
    </row>
    <row r="416" spans="1:11" ht="12.75">
      <c r="A416" s="55"/>
      <c r="B416" s="55"/>
      <c r="C416" s="55"/>
      <c r="D416" s="55"/>
      <c r="E416" s="55"/>
      <c r="F416" s="55"/>
      <c r="G416" s="55"/>
      <c r="H416" s="55"/>
      <c r="I416" s="55"/>
      <c r="J416" s="55"/>
      <c r="K416" s="55"/>
    </row>
    <row r="417" spans="1:11" ht="12.75">
      <c r="A417" s="55"/>
      <c r="B417" s="55"/>
      <c r="C417" s="55"/>
      <c r="D417" s="55"/>
      <c r="E417" s="55"/>
      <c r="F417" s="55"/>
      <c r="G417" s="55"/>
      <c r="H417" s="55"/>
      <c r="I417" s="55"/>
      <c r="J417" s="55"/>
      <c r="K417" s="55"/>
    </row>
    <row r="418" spans="1:11" ht="12.75">
      <c r="A418" s="55"/>
      <c r="B418" s="55"/>
      <c r="C418" s="55"/>
      <c r="D418" s="55"/>
      <c r="E418" s="55"/>
      <c r="F418" s="55"/>
      <c r="G418" s="55"/>
      <c r="H418" s="55"/>
      <c r="I418" s="55"/>
      <c r="J418" s="55"/>
      <c r="K418" s="55"/>
    </row>
    <row r="419" spans="1:11" ht="12.75">
      <c r="A419" s="55"/>
      <c r="B419" s="55"/>
      <c r="C419" s="55"/>
      <c r="D419" s="55"/>
      <c r="E419" s="55"/>
      <c r="F419" s="55"/>
      <c r="G419" s="55"/>
      <c r="H419" s="55"/>
      <c r="I419" s="55"/>
      <c r="J419" s="55"/>
      <c r="K419" s="55"/>
    </row>
    <row r="420" spans="1:11" ht="12.75">
      <c r="A420" s="55"/>
      <c r="B420" s="55"/>
      <c r="C420" s="55"/>
      <c r="D420" s="55"/>
      <c r="E420" s="55"/>
      <c r="F420" s="55"/>
      <c r="G420" s="55"/>
      <c r="H420" s="55"/>
      <c r="I420" s="55"/>
      <c r="J420" s="55"/>
      <c r="K420" s="55"/>
    </row>
    <row r="421" spans="1:11" ht="12.75">
      <c r="A421" s="55"/>
      <c r="B421" s="55"/>
      <c r="C421" s="55"/>
      <c r="D421" s="55"/>
      <c r="E421" s="55"/>
      <c r="F421" s="55"/>
      <c r="G421" s="55"/>
      <c r="H421" s="55"/>
      <c r="I421" s="55"/>
      <c r="J421" s="55"/>
      <c r="K421" s="55"/>
    </row>
    <row r="422" spans="1:11" ht="12.75">
      <c r="A422" s="55"/>
      <c r="B422" s="55"/>
      <c r="C422" s="55"/>
      <c r="D422" s="55"/>
      <c r="E422" s="55"/>
      <c r="F422" s="55"/>
      <c r="G422" s="55"/>
      <c r="H422" s="55"/>
      <c r="I422" s="55"/>
      <c r="J422" s="55"/>
      <c r="K422" s="55"/>
    </row>
    <row r="423" spans="1:11" ht="12.75">
      <c r="A423" s="55"/>
      <c r="B423" s="55"/>
      <c r="C423" s="55"/>
      <c r="D423" s="55"/>
      <c r="E423" s="55"/>
      <c r="F423" s="55"/>
      <c r="G423" s="55"/>
      <c r="H423" s="55"/>
      <c r="I423" s="55"/>
      <c r="J423" s="55"/>
      <c r="K423" s="55"/>
    </row>
    <row r="424" spans="1:11" ht="12.75">
      <c r="A424" s="55"/>
      <c r="B424" s="55"/>
      <c r="C424" s="55"/>
      <c r="D424" s="55"/>
      <c r="E424" s="55"/>
      <c r="F424" s="55"/>
      <c r="G424" s="55"/>
      <c r="H424" s="55"/>
      <c r="I424" s="55"/>
      <c r="J424" s="55"/>
      <c r="K424" s="55"/>
    </row>
    <row r="425" spans="1:11" ht="12.75">
      <c r="A425" s="55"/>
      <c r="B425" s="55"/>
      <c r="C425" s="55"/>
      <c r="D425" s="55"/>
      <c r="E425" s="55"/>
      <c r="F425" s="55"/>
      <c r="G425" s="55"/>
      <c r="H425" s="55"/>
      <c r="I425" s="55"/>
      <c r="J425" s="55"/>
      <c r="K425" s="55"/>
    </row>
    <row r="426" spans="1:11" ht="12.75">
      <c r="A426" s="55"/>
      <c r="B426" s="55"/>
      <c r="C426" s="55"/>
      <c r="D426" s="55"/>
      <c r="E426" s="55"/>
      <c r="F426" s="55"/>
      <c r="G426" s="55"/>
      <c r="H426" s="55"/>
      <c r="I426" s="55"/>
      <c r="J426" s="55"/>
      <c r="K426" s="55"/>
    </row>
    <row r="427" spans="1:11" ht="12.75">
      <c r="A427" s="55"/>
      <c r="B427" s="55"/>
      <c r="C427" s="55"/>
      <c r="D427" s="55"/>
      <c r="E427" s="55"/>
      <c r="F427" s="55"/>
      <c r="G427" s="55"/>
      <c r="H427" s="55"/>
      <c r="I427" s="55"/>
      <c r="J427" s="55"/>
      <c r="K427" s="55"/>
    </row>
    <row r="428" spans="1:11" ht="12.75">
      <c r="A428" s="55"/>
      <c r="B428" s="55"/>
      <c r="C428" s="55"/>
      <c r="D428" s="55"/>
      <c r="E428" s="55"/>
      <c r="F428" s="55"/>
      <c r="G428" s="55"/>
      <c r="H428" s="55"/>
      <c r="I428" s="55"/>
      <c r="J428" s="55"/>
      <c r="K428" s="55"/>
    </row>
    <row r="429" spans="1:11" ht="12.75">
      <c r="A429" s="55"/>
      <c r="B429" s="55"/>
      <c r="C429" s="55"/>
      <c r="D429" s="55"/>
      <c r="E429" s="55"/>
      <c r="F429" s="55"/>
      <c r="G429" s="55"/>
      <c r="H429" s="55"/>
      <c r="I429" s="55"/>
      <c r="J429" s="55"/>
      <c r="K429" s="55"/>
    </row>
    <row r="430" spans="1:11" ht="12.75">
      <c r="A430" s="55"/>
      <c r="B430" s="55"/>
      <c r="C430" s="55"/>
      <c r="D430" s="55"/>
      <c r="E430" s="55"/>
      <c r="F430" s="55"/>
      <c r="G430" s="55"/>
      <c r="H430" s="55"/>
      <c r="I430" s="55"/>
      <c r="J430" s="55"/>
      <c r="K430" s="55"/>
    </row>
    <row r="431" spans="1:11" ht="12.75">
      <c r="A431" s="55"/>
      <c r="B431" s="55"/>
      <c r="C431" s="55"/>
      <c r="D431" s="55"/>
      <c r="E431" s="55"/>
      <c r="F431" s="55"/>
      <c r="G431" s="55"/>
      <c r="H431" s="55"/>
      <c r="I431" s="55"/>
      <c r="J431" s="55"/>
      <c r="K431" s="55"/>
    </row>
    <row r="432" spans="1:11" ht="12.75">
      <c r="A432" s="55"/>
      <c r="B432" s="55"/>
      <c r="C432" s="55"/>
      <c r="D432" s="55"/>
      <c r="E432" s="55"/>
      <c r="F432" s="55"/>
      <c r="G432" s="55"/>
      <c r="H432" s="55"/>
      <c r="I432" s="55"/>
      <c r="J432" s="55"/>
      <c r="K432" s="55"/>
    </row>
    <row r="433" spans="1:11" ht="12.75">
      <c r="A433" s="55"/>
      <c r="B433" s="55"/>
      <c r="C433" s="55"/>
      <c r="D433" s="55"/>
      <c r="E433" s="55"/>
      <c r="F433" s="55"/>
      <c r="G433" s="55"/>
      <c r="H433" s="55"/>
      <c r="I433" s="55"/>
      <c r="J433" s="55"/>
      <c r="K433" s="55"/>
    </row>
    <row r="434" spans="1:11" ht="12.75">
      <c r="A434" s="55"/>
      <c r="B434" s="55"/>
      <c r="C434" s="55"/>
      <c r="D434" s="55"/>
      <c r="E434" s="55"/>
      <c r="F434" s="55"/>
      <c r="G434" s="55"/>
      <c r="H434" s="55"/>
      <c r="I434" s="55"/>
      <c r="J434" s="55"/>
      <c r="K434" s="55"/>
    </row>
    <row r="435" spans="1:11" ht="12.75">
      <c r="A435" s="55"/>
      <c r="B435" s="55"/>
      <c r="C435" s="55"/>
      <c r="D435" s="55"/>
      <c r="E435" s="55"/>
      <c r="F435" s="55"/>
      <c r="G435" s="55"/>
      <c r="H435" s="55"/>
      <c r="I435" s="55"/>
      <c r="J435" s="55"/>
      <c r="K435" s="55"/>
    </row>
    <row r="436" spans="1:11" ht="12.75">
      <c r="A436" s="55"/>
      <c r="B436" s="55"/>
      <c r="C436" s="55"/>
      <c r="D436" s="55"/>
      <c r="E436" s="55"/>
      <c r="F436" s="55"/>
      <c r="G436" s="55"/>
      <c r="H436" s="55"/>
      <c r="I436" s="55"/>
      <c r="J436" s="55"/>
      <c r="K436" s="55"/>
    </row>
    <row r="437" spans="1:11" ht="12.75">
      <c r="A437" s="55"/>
      <c r="B437" s="55"/>
      <c r="C437" s="55"/>
      <c r="D437" s="55"/>
      <c r="E437" s="55"/>
      <c r="F437" s="55"/>
      <c r="G437" s="55"/>
      <c r="H437" s="55"/>
      <c r="I437" s="55"/>
      <c r="J437" s="55"/>
      <c r="K437" s="55"/>
    </row>
    <row r="438" spans="1:11" ht="12.75">
      <c r="A438" s="55"/>
      <c r="B438" s="55"/>
      <c r="C438" s="55"/>
      <c r="D438" s="55"/>
      <c r="E438" s="55"/>
      <c r="F438" s="55"/>
      <c r="G438" s="55"/>
      <c r="H438" s="55"/>
      <c r="I438" s="55"/>
      <c r="J438" s="55"/>
      <c r="K438" s="55"/>
    </row>
    <row r="439" spans="1:11" ht="12.75">
      <c r="A439" s="55"/>
      <c r="B439" s="55"/>
      <c r="C439" s="55"/>
      <c r="D439" s="55"/>
      <c r="E439" s="55"/>
      <c r="F439" s="55"/>
      <c r="G439" s="55"/>
      <c r="H439" s="55"/>
      <c r="I439" s="55"/>
      <c r="J439" s="55"/>
      <c r="K439" s="55"/>
    </row>
    <row r="440" spans="1:11" ht="12.75">
      <c r="A440" s="55"/>
      <c r="B440" s="55"/>
      <c r="C440" s="55"/>
      <c r="D440" s="55"/>
      <c r="E440" s="55"/>
      <c r="F440" s="55"/>
      <c r="G440" s="55"/>
      <c r="H440" s="55"/>
      <c r="I440" s="55"/>
      <c r="J440" s="55"/>
      <c r="K440" s="55"/>
    </row>
    <row r="441" spans="1:11" ht="12.75">
      <c r="A441" s="55"/>
      <c r="B441" s="55"/>
      <c r="C441" s="55"/>
      <c r="D441" s="55"/>
      <c r="E441" s="55"/>
      <c r="F441" s="55"/>
      <c r="G441" s="55"/>
      <c r="H441" s="55"/>
      <c r="I441" s="55"/>
      <c r="J441" s="55"/>
      <c r="K441" s="55"/>
    </row>
    <row r="442" spans="1:11" ht="12.75">
      <c r="A442" s="55"/>
      <c r="B442" s="55"/>
      <c r="C442" s="55"/>
      <c r="D442" s="55"/>
      <c r="E442" s="55"/>
      <c r="F442" s="55"/>
      <c r="G442" s="55"/>
      <c r="H442" s="55"/>
      <c r="I442" s="55"/>
      <c r="J442" s="55"/>
      <c r="K442" s="55"/>
    </row>
    <row r="443" spans="1:11" ht="12.75">
      <c r="A443" s="55"/>
      <c r="B443" s="55"/>
      <c r="C443" s="55"/>
      <c r="D443" s="55"/>
      <c r="E443" s="55"/>
      <c r="F443" s="55"/>
      <c r="G443" s="55"/>
      <c r="H443" s="55"/>
      <c r="I443" s="55"/>
      <c r="J443" s="55"/>
      <c r="K443" s="55"/>
    </row>
    <row r="444" spans="1:11" ht="12.75">
      <c r="A444" s="55"/>
      <c r="B444" s="55"/>
      <c r="C444" s="55"/>
      <c r="D444" s="55"/>
      <c r="E444" s="55"/>
      <c r="F444" s="55"/>
      <c r="G444" s="55"/>
      <c r="H444" s="55"/>
      <c r="I444" s="55"/>
      <c r="J444" s="55"/>
      <c r="K444" s="55"/>
    </row>
    <row r="445" spans="1:11" ht="12.75">
      <c r="A445" s="55"/>
      <c r="B445" s="55"/>
      <c r="C445" s="55"/>
      <c r="D445" s="55"/>
      <c r="E445" s="55"/>
      <c r="F445" s="55"/>
      <c r="G445" s="55"/>
      <c r="H445" s="55"/>
      <c r="I445" s="55"/>
      <c r="J445" s="55"/>
      <c r="K445" s="55"/>
    </row>
    <row r="446" spans="1:11" ht="12.75">
      <c r="A446" s="55"/>
      <c r="B446" s="55"/>
      <c r="C446" s="55"/>
      <c r="D446" s="55"/>
      <c r="E446" s="55"/>
      <c r="F446" s="55"/>
      <c r="G446" s="55"/>
      <c r="H446" s="55"/>
      <c r="I446" s="55"/>
      <c r="J446" s="55"/>
      <c r="K446" s="55"/>
    </row>
    <row r="447" spans="1:11" ht="12.75">
      <c r="A447" s="55"/>
      <c r="B447" s="55"/>
      <c r="C447" s="55"/>
      <c r="D447" s="55"/>
      <c r="E447" s="55"/>
      <c r="F447" s="55"/>
      <c r="G447" s="55"/>
      <c r="H447" s="55"/>
      <c r="I447" s="55"/>
      <c r="J447" s="55"/>
      <c r="K447" s="55"/>
    </row>
    <row r="448" spans="1:11" ht="12.75">
      <c r="A448" s="55"/>
      <c r="B448" s="55"/>
      <c r="C448" s="55"/>
      <c r="D448" s="55"/>
      <c r="E448" s="55"/>
      <c r="F448" s="55"/>
      <c r="G448" s="55"/>
      <c r="H448" s="55"/>
      <c r="I448" s="55"/>
      <c r="J448" s="55"/>
      <c r="K448" s="55"/>
    </row>
    <row r="449" spans="1:11" ht="12.75">
      <c r="A449" s="55"/>
      <c r="B449" s="55"/>
      <c r="C449" s="55"/>
      <c r="D449" s="55"/>
      <c r="E449" s="55"/>
      <c r="F449" s="55"/>
      <c r="G449" s="55"/>
      <c r="H449" s="55"/>
      <c r="I449" s="55"/>
      <c r="J449" s="55"/>
      <c r="K449" s="55"/>
    </row>
    <row r="450" spans="1:11" ht="12.75">
      <c r="A450" s="55"/>
      <c r="B450" s="55"/>
      <c r="C450" s="55"/>
      <c r="D450" s="55"/>
      <c r="E450" s="55"/>
      <c r="F450" s="55"/>
      <c r="G450" s="55"/>
      <c r="H450" s="55"/>
      <c r="I450" s="55"/>
      <c r="J450" s="55"/>
      <c r="K450" s="55"/>
    </row>
    <row r="451" spans="1:11" ht="12.75">
      <c r="A451" s="55"/>
      <c r="B451" s="55"/>
      <c r="C451" s="55"/>
      <c r="D451" s="55"/>
      <c r="E451" s="55"/>
      <c r="F451" s="55"/>
      <c r="G451" s="55"/>
      <c r="H451" s="55"/>
      <c r="I451" s="55"/>
      <c r="J451" s="55"/>
      <c r="K451" s="55"/>
    </row>
    <row r="452" spans="1:11" ht="12.75">
      <c r="A452" s="55"/>
      <c r="B452" s="55"/>
      <c r="C452" s="55"/>
      <c r="D452" s="55"/>
      <c r="E452" s="55"/>
      <c r="F452" s="55"/>
      <c r="G452" s="55"/>
      <c r="H452" s="55"/>
      <c r="I452" s="55"/>
      <c r="J452" s="55"/>
      <c r="K452" s="55"/>
    </row>
    <row r="453" spans="1:11" ht="12.75">
      <c r="A453" s="55"/>
      <c r="B453" s="55"/>
      <c r="C453" s="55"/>
      <c r="D453" s="55"/>
      <c r="E453" s="55"/>
      <c r="F453" s="55"/>
      <c r="G453" s="55"/>
      <c r="H453" s="55"/>
      <c r="I453" s="55"/>
      <c r="J453" s="55"/>
      <c r="K453" s="55"/>
    </row>
    <row r="454" spans="1:11" ht="12.75">
      <c r="A454" s="55"/>
      <c r="B454" s="55"/>
      <c r="C454" s="55"/>
      <c r="D454" s="55"/>
      <c r="E454" s="55"/>
      <c r="F454" s="55"/>
      <c r="G454" s="55"/>
      <c r="H454" s="55"/>
      <c r="I454" s="55"/>
      <c r="J454" s="55"/>
      <c r="K454" s="55"/>
    </row>
    <row r="455" spans="1:11" ht="12.75">
      <c r="A455" s="55"/>
      <c r="B455" s="55"/>
      <c r="C455" s="55"/>
      <c r="D455" s="55"/>
      <c r="E455" s="55"/>
      <c r="F455" s="55"/>
      <c r="G455" s="55"/>
      <c r="H455" s="55"/>
      <c r="I455" s="55"/>
      <c r="J455" s="55"/>
      <c r="K455" s="55"/>
    </row>
    <row r="456" spans="1:11" ht="12.75">
      <c r="A456" s="55"/>
      <c r="B456" s="55"/>
      <c r="C456" s="55"/>
      <c r="D456" s="55"/>
      <c r="E456" s="55"/>
      <c r="F456" s="55"/>
      <c r="G456" s="55"/>
      <c r="H456" s="55"/>
      <c r="I456" s="55"/>
      <c r="J456" s="55"/>
      <c r="K456" s="55"/>
    </row>
    <row r="457" spans="1:11" ht="12.75">
      <c r="A457" s="55"/>
      <c r="B457" s="55"/>
      <c r="C457" s="55"/>
      <c r="D457" s="55"/>
      <c r="E457" s="55"/>
      <c r="F457" s="55"/>
      <c r="G457" s="55"/>
      <c r="H457" s="55"/>
      <c r="I457" s="55"/>
      <c r="J457" s="55"/>
      <c r="K457" s="55"/>
    </row>
    <row r="458" spans="1:11" ht="12.75">
      <c r="A458" s="55"/>
      <c r="B458" s="55"/>
      <c r="C458" s="55"/>
      <c r="D458" s="55"/>
      <c r="E458" s="55"/>
      <c r="F458" s="55"/>
      <c r="G458" s="55"/>
      <c r="H458" s="55"/>
      <c r="I458" s="55"/>
      <c r="J458" s="55"/>
      <c r="K458" s="55"/>
    </row>
    <row r="459" spans="1:11" ht="12.75">
      <c r="A459" s="55"/>
      <c r="B459" s="55"/>
      <c r="C459" s="55"/>
      <c r="D459" s="55"/>
      <c r="E459" s="55"/>
      <c r="F459" s="55"/>
      <c r="G459" s="55"/>
      <c r="H459" s="55"/>
      <c r="I459" s="55"/>
      <c r="J459" s="55"/>
      <c r="K459" s="55"/>
    </row>
    <row r="460" spans="1:11" ht="12.75">
      <c r="A460" s="55"/>
      <c r="B460" s="55"/>
      <c r="C460" s="55"/>
      <c r="D460" s="55"/>
      <c r="E460" s="55"/>
      <c r="F460" s="55"/>
      <c r="G460" s="55"/>
      <c r="H460" s="55"/>
      <c r="I460" s="55"/>
      <c r="J460" s="55"/>
      <c r="K460" s="55"/>
    </row>
    <row r="461" spans="1:11" ht="12.75">
      <c r="A461" s="55"/>
      <c r="B461" s="55"/>
      <c r="C461" s="55"/>
      <c r="D461" s="55"/>
      <c r="E461" s="55"/>
      <c r="F461" s="55"/>
      <c r="G461" s="55"/>
      <c r="H461" s="55"/>
      <c r="I461" s="55"/>
      <c r="J461" s="55"/>
      <c r="K461" s="55"/>
    </row>
    <row r="462" spans="1:11" ht="12.75">
      <c r="A462" s="55"/>
      <c r="B462" s="55"/>
      <c r="C462" s="55"/>
      <c r="D462" s="55"/>
      <c r="E462" s="55"/>
      <c r="F462" s="55"/>
      <c r="G462" s="55"/>
      <c r="H462" s="55"/>
      <c r="I462" s="55"/>
      <c r="J462" s="55"/>
      <c r="K462" s="55"/>
    </row>
    <row r="463" spans="1:11" ht="12.75">
      <c r="A463" s="55"/>
      <c r="B463" s="55"/>
      <c r="C463" s="55"/>
      <c r="D463" s="55"/>
      <c r="E463" s="55"/>
      <c r="F463" s="55"/>
      <c r="G463" s="55"/>
      <c r="H463" s="55"/>
      <c r="I463" s="55"/>
      <c r="J463" s="55"/>
      <c r="K463" s="55"/>
    </row>
    <row r="464" spans="1:11" ht="12.75">
      <c r="A464" s="55"/>
      <c r="B464" s="55"/>
      <c r="C464" s="55"/>
      <c r="D464" s="55"/>
      <c r="E464" s="55"/>
      <c r="F464" s="55"/>
      <c r="G464" s="55"/>
      <c r="H464" s="55"/>
      <c r="I464" s="55"/>
      <c r="J464" s="55"/>
      <c r="K464" s="55"/>
    </row>
    <row r="465" spans="1:11" ht="12.75">
      <c r="A465" s="55"/>
      <c r="B465" s="55"/>
      <c r="C465" s="55"/>
      <c r="D465" s="55"/>
      <c r="E465" s="55"/>
      <c r="F465" s="55"/>
      <c r="G465" s="55"/>
      <c r="H465" s="55"/>
      <c r="I465" s="55"/>
      <c r="J465" s="55"/>
      <c r="K465" s="55"/>
    </row>
    <row r="466" spans="1:11" ht="12.75">
      <c r="A466" s="55"/>
      <c r="B466" s="55"/>
      <c r="C466" s="55"/>
      <c r="D466" s="55"/>
      <c r="E466" s="55"/>
      <c r="F466" s="55"/>
      <c r="G466" s="55"/>
      <c r="H466" s="55"/>
      <c r="I466" s="55"/>
      <c r="J466" s="55"/>
      <c r="K466" s="55"/>
    </row>
    <row r="467" spans="1:11" ht="12.75">
      <c r="A467" s="55"/>
      <c r="B467" s="55"/>
      <c r="C467" s="55"/>
      <c r="D467" s="55"/>
      <c r="E467" s="55"/>
      <c r="F467" s="55"/>
      <c r="G467" s="55"/>
      <c r="H467" s="55"/>
      <c r="I467" s="55"/>
      <c r="J467" s="55"/>
      <c r="K467" s="55"/>
    </row>
    <row r="468" spans="1:11" ht="12.75">
      <c r="A468" s="55"/>
      <c r="B468" s="55"/>
      <c r="C468" s="55"/>
      <c r="D468" s="55"/>
      <c r="E468" s="55"/>
      <c r="F468" s="55"/>
      <c r="G468" s="55"/>
      <c r="H468" s="55"/>
      <c r="I468" s="55"/>
      <c r="J468" s="55"/>
      <c r="K468" s="55"/>
    </row>
    <row r="469" spans="1:11" ht="12.75">
      <c r="A469" s="55"/>
      <c r="B469" s="55"/>
      <c r="C469" s="55"/>
      <c r="D469" s="55"/>
      <c r="E469" s="55"/>
      <c r="F469" s="55"/>
      <c r="G469" s="55"/>
      <c r="H469" s="55"/>
      <c r="I469" s="55"/>
      <c r="J469" s="55"/>
      <c r="K469" s="55"/>
    </row>
    <row r="470" spans="1:11" ht="12.75">
      <c r="A470" s="55"/>
      <c r="B470" s="55"/>
      <c r="C470" s="55"/>
      <c r="D470" s="55"/>
      <c r="E470" s="55"/>
      <c r="F470" s="55"/>
      <c r="G470" s="55"/>
      <c r="H470" s="55"/>
      <c r="I470" s="55"/>
      <c r="J470" s="55"/>
      <c r="K470" s="55"/>
    </row>
    <row r="471" spans="1:11" ht="12.75">
      <c r="A471" s="55"/>
      <c r="B471" s="55"/>
      <c r="C471" s="55"/>
      <c r="D471" s="55"/>
      <c r="E471" s="55"/>
      <c r="F471" s="55"/>
      <c r="G471" s="55"/>
      <c r="H471" s="55"/>
      <c r="I471" s="55"/>
      <c r="J471" s="55"/>
      <c r="K471" s="55"/>
    </row>
    <row r="472" spans="1:11" ht="12.75">
      <c r="A472" s="55"/>
      <c r="B472" s="55"/>
      <c r="C472" s="55"/>
      <c r="D472" s="55"/>
      <c r="E472" s="55"/>
      <c r="F472" s="55"/>
      <c r="G472" s="55"/>
      <c r="H472" s="55"/>
      <c r="I472" s="55"/>
      <c r="J472" s="55"/>
      <c r="K472" s="55"/>
    </row>
    <row r="473" spans="1:11" ht="12.75">
      <c r="A473" s="55"/>
      <c r="B473" s="55"/>
      <c r="C473" s="55"/>
      <c r="D473" s="55"/>
      <c r="E473" s="55"/>
      <c r="F473" s="55"/>
      <c r="G473" s="55"/>
      <c r="H473" s="55"/>
      <c r="I473" s="55"/>
      <c r="J473" s="55"/>
      <c r="K473" s="55"/>
    </row>
    <row r="474" spans="1:11" ht="12.75">
      <c r="A474" s="55"/>
      <c r="B474" s="55"/>
      <c r="C474" s="55"/>
      <c r="D474" s="55"/>
      <c r="E474" s="55"/>
      <c r="F474" s="55"/>
      <c r="G474" s="55"/>
      <c r="H474" s="55"/>
      <c r="I474" s="55"/>
      <c r="J474" s="55"/>
      <c r="K474" s="55"/>
    </row>
    <row r="475" spans="1:11" ht="12.75">
      <c r="A475" s="55"/>
      <c r="B475" s="55"/>
      <c r="C475" s="55"/>
      <c r="D475" s="55"/>
      <c r="E475" s="55"/>
      <c r="F475" s="55"/>
      <c r="G475" s="55"/>
      <c r="H475" s="55"/>
      <c r="I475" s="55"/>
      <c r="J475" s="55"/>
      <c r="K475" s="55"/>
    </row>
    <row r="476" spans="1:11" ht="12.75">
      <c r="A476" s="55"/>
      <c r="B476" s="55"/>
      <c r="C476" s="55"/>
      <c r="D476" s="55"/>
      <c r="E476" s="55"/>
      <c r="F476" s="55"/>
      <c r="G476" s="55"/>
      <c r="H476" s="55"/>
      <c r="I476" s="55"/>
      <c r="J476" s="55"/>
      <c r="K476" s="55"/>
    </row>
    <row r="477" spans="1:11" ht="12.75">
      <c r="A477" s="55"/>
      <c r="B477" s="55"/>
      <c r="C477" s="55"/>
      <c r="D477" s="55"/>
      <c r="E477" s="55"/>
      <c r="F477" s="55"/>
      <c r="G477" s="55"/>
      <c r="H477" s="55"/>
      <c r="I477" s="55"/>
      <c r="J477" s="55"/>
      <c r="K477" s="55"/>
    </row>
    <row r="478" spans="1:11" ht="12.75">
      <c r="A478" s="55"/>
      <c r="B478" s="55"/>
      <c r="C478" s="55"/>
      <c r="D478" s="55"/>
      <c r="E478" s="55"/>
      <c r="F478" s="55"/>
      <c r="G478" s="55"/>
      <c r="H478" s="55"/>
      <c r="I478" s="55"/>
      <c r="J478" s="55"/>
      <c r="K478" s="55"/>
    </row>
    <row r="479" spans="1:11" ht="12.75">
      <c r="A479" s="55"/>
      <c r="B479" s="55"/>
      <c r="C479" s="55"/>
      <c r="D479" s="55"/>
      <c r="E479" s="55"/>
      <c r="F479" s="55"/>
      <c r="G479" s="55"/>
      <c r="H479" s="55"/>
      <c r="I479" s="55"/>
      <c r="J479" s="55"/>
      <c r="K479" s="55"/>
    </row>
    <row r="480" spans="1:11" ht="12.75">
      <c r="A480" s="55"/>
      <c r="B480" s="55"/>
      <c r="C480" s="55"/>
      <c r="D480" s="55"/>
      <c r="E480" s="55"/>
      <c r="F480" s="55"/>
      <c r="G480" s="55"/>
      <c r="H480" s="55"/>
      <c r="I480" s="55"/>
      <c r="J480" s="55"/>
      <c r="K480" s="55"/>
    </row>
    <row r="481" spans="1:11" ht="12.75">
      <c r="A481" s="55"/>
      <c r="B481" s="55"/>
      <c r="C481" s="55"/>
      <c r="D481" s="55"/>
      <c r="E481" s="55"/>
      <c r="F481" s="55"/>
      <c r="G481" s="55"/>
      <c r="H481" s="55"/>
      <c r="I481" s="55"/>
      <c r="J481" s="55"/>
      <c r="K481" s="55"/>
    </row>
    <row r="482" spans="1:11" ht="12.75">
      <c r="A482" s="55"/>
      <c r="B482" s="55"/>
      <c r="C482" s="55"/>
      <c r="D482" s="55"/>
      <c r="E482" s="55"/>
      <c r="F482" s="55"/>
      <c r="G482" s="55"/>
      <c r="H482" s="55"/>
      <c r="I482" s="55"/>
      <c r="J482" s="55"/>
      <c r="K482" s="55"/>
    </row>
    <row r="483" spans="1:11" ht="12.75">
      <c r="A483" s="55"/>
      <c r="B483" s="55"/>
      <c r="C483" s="55"/>
      <c r="D483" s="55"/>
      <c r="E483" s="55"/>
      <c r="F483" s="55"/>
      <c r="G483" s="55"/>
      <c r="H483" s="55"/>
      <c r="I483" s="55"/>
      <c r="J483" s="55"/>
      <c r="K483" s="55"/>
    </row>
    <row r="484" spans="1:11" ht="12.75">
      <c r="A484" s="55"/>
      <c r="B484" s="55"/>
      <c r="C484" s="55"/>
      <c r="D484" s="55"/>
      <c r="E484" s="55"/>
      <c r="F484" s="55"/>
      <c r="G484" s="55"/>
      <c r="H484" s="55"/>
      <c r="I484" s="55"/>
      <c r="J484" s="55"/>
      <c r="K484" s="55"/>
    </row>
    <row r="485" spans="1:11" ht="12.75">
      <c r="A485" s="55"/>
      <c r="B485" s="55"/>
      <c r="C485" s="55"/>
      <c r="D485" s="55"/>
      <c r="E485" s="55"/>
      <c r="F485" s="55"/>
      <c r="G485" s="55"/>
      <c r="H485" s="55"/>
      <c r="I485" s="55"/>
      <c r="J485" s="55"/>
      <c r="K485" s="55"/>
    </row>
    <row r="486" spans="1:11" ht="12.75">
      <c r="A486" s="55"/>
      <c r="B486" s="55"/>
      <c r="C486" s="55"/>
      <c r="D486" s="55"/>
      <c r="E486" s="55"/>
      <c r="F486" s="55"/>
      <c r="G486" s="55"/>
      <c r="H486" s="55"/>
      <c r="I486" s="55"/>
      <c r="J486" s="55"/>
      <c r="K486" s="55"/>
    </row>
    <row r="487" spans="1:11" ht="12.75">
      <c r="A487" s="55"/>
      <c r="B487" s="55"/>
      <c r="C487" s="55"/>
      <c r="D487" s="55"/>
      <c r="E487" s="55"/>
      <c r="F487" s="55"/>
      <c r="G487" s="55"/>
      <c r="H487" s="55"/>
      <c r="I487" s="55"/>
      <c r="J487" s="55"/>
      <c r="K487" s="55"/>
    </row>
    <row r="488" spans="1:11" ht="12.75">
      <c r="A488" s="55"/>
      <c r="B488" s="55"/>
      <c r="C488" s="55"/>
      <c r="D488" s="55"/>
      <c r="E488" s="55"/>
      <c r="F488" s="55"/>
      <c r="G488" s="55"/>
      <c r="H488" s="55"/>
      <c r="I488" s="55"/>
      <c r="J488" s="55"/>
      <c r="K488" s="55"/>
    </row>
    <row r="489" spans="1:11" ht="12.75">
      <c r="A489" s="55"/>
      <c r="B489" s="55"/>
      <c r="C489" s="55"/>
      <c r="D489" s="55"/>
      <c r="E489" s="55"/>
      <c r="F489" s="55"/>
      <c r="G489" s="55"/>
      <c r="H489" s="55"/>
      <c r="I489" s="55"/>
      <c r="J489" s="55"/>
      <c r="K489" s="55"/>
    </row>
    <row r="490" spans="1:11" ht="12.75">
      <c r="A490" s="55"/>
      <c r="B490" s="55"/>
      <c r="C490" s="55"/>
      <c r="D490" s="55"/>
      <c r="E490" s="55"/>
      <c r="F490" s="55"/>
      <c r="G490" s="55"/>
      <c r="H490" s="55"/>
      <c r="I490" s="55"/>
      <c r="J490" s="55"/>
      <c r="K490" s="55"/>
    </row>
    <row r="491" spans="1:11" ht="12.75">
      <c r="A491" s="55"/>
      <c r="B491" s="55"/>
      <c r="C491" s="55"/>
      <c r="D491" s="55"/>
      <c r="E491" s="55"/>
      <c r="F491" s="55"/>
      <c r="G491" s="55"/>
      <c r="H491" s="55"/>
      <c r="I491" s="55"/>
      <c r="J491" s="55"/>
      <c r="K491" s="55"/>
    </row>
    <row r="492" spans="1:11" ht="12.75">
      <c r="A492" s="55"/>
      <c r="B492" s="55"/>
      <c r="C492" s="55"/>
      <c r="D492" s="55"/>
      <c r="E492" s="55"/>
      <c r="F492" s="55"/>
      <c r="G492" s="55"/>
      <c r="H492" s="55"/>
      <c r="I492" s="55"/>
      <c r="J492" s="55"/>
      <c r="K492" s="55"/>
    </row>
    <row r="493" spans="1:11" ht="12.75">
      <c r="A493" s="55"/>
      <c r="B493" s="55"/>
      <c r="C493" s="55"/>
      <c r="D493" s="55"/>
      <c r="E493" s="55"/>
      <c r="F493" s="55"/>
      <c r="G493" s="55"/>
      <c r="H493" s="55"/>
      <c r="I493" s="55"/>
      <c r="J493" s="55"/>
      <c r="K493" s="55"/>
    </row>
    <row r="494" spans="1:11" ht="12.75">
      <c r="A494" s="55"/>
      <c r="B494" s="55"/>
      <c r="C494" s="55"/>
      <c r="D494" s="55"/>
      <c r="E494" s="55"/>
      <c r="F494" s="55"/>
      <c r="G494" s="55"/>
      <c r="H494" s="55"/>
      <c r="I494" s="55"/>
      <c r="J494" s="55"/>
      <c r="K494" s="55"/>
    </row>
    <row r="495" spans="1:11" ht="12.75">
      <c r="A495" s="55"/>
      <c r="B495" s="55"/>
      <c r="C495" s="55"/>
      <c r="D495" s="55"/>
      <c r="E495" s="55"/>
      <c r="F495" s="55"/>
      <c r="G495" s="55"/>
      <c r="H495" s="55"/>
      <c r="I495" s="55"/>
      <c r="J495" s="55"/>
      <c r="K495" s="55"/>
    </row>
    <row r="496" spans="1:11" ht="12.75">
      <c r="A496" s="55"/>
      <c r="B496" s="55"/>
      <c r="C496" s="55"/>
      <c r="D496" s="55"/>
      <c r="E496" s="55"/>
      <c r="F496" s="55"/>
      <c r="G496" s="55"/>
      <c r="H496" s="55"/>
      <c r="I496" s="55"/>
      <c r="J496" s="55"/>
      <c r="K496" s="55"/>
    </row>
    <row r="497" spans="1:11" ht="12.75">
      <c r="A497" s="55"/>
      <c r="B497" s="55"/>
      <c r="C497" s="55"/>
      <c r="D497" s="55"/>
      <c r="E497" s="55"/>
      <c r="F497" s="55"/>
      <c r="G497" s="55"/>
      <c r="H497" s="55"/>
      <c r="I497" s="55"/>
      <c r="J497" s="55"/>
      <c r="K497" s="55"/>
    </row>
    <row r="498" spans="1:11" ht="12.75">
      <c r="A498" s="55"/>
      <c r="B498" s="55"/>
      <c r="C498" s="55"/>
      <c r="D498" s="55"/>
      <c r="E498" s="55"/>
      <c r="F498" s="55"/>
      <c r="G498" s="55"/>
      <c r="H498" s="55"/>
      <c r="I498" s="55"/>
      <c r="J498" s="55"/>
      <c r="K498" s="55"/>
    </row>
    <row r="499" spans="1:11" ht="12.75">
      <c r="A499" s="55"/>
      <c r="B499" s="55"/>
      <c r="C499" s="55"/>
      <c r="D499" s="55"/>
      <c r="E499" s="55"/>
      <c r="F499" s="55"/>
      <c r="G499" s="55"/>
      <c r="H499" s="55"/>
      <c r="I499" s="55"/>
      <c r="J499" s="55"/>
      <c r="K499" s="55"/>
    </row>
    <row r="500" spans="1:11" ht="12.75">
      <c r="A500" s="55"/>
      <c r="B500" s="55"/>
      <c r="C500" s="55"/>
      <c r="D500" s="55"/>
      <c r="E500" s="55"/>
      <c r="F500" s="55"/>
      <c r="G500" s="55"/>
      <c r="H500" s="55"/>
      <c r="I500" s="55"/>
      <c r="J500" s="55"/>
      <c r="K500" s="55"/>
    </row>
    <row r="501" spans="1:11" ht="12.75">
      <c r="A501" s="55"/>
      <c r="B501" s="55"/>
      <c r="C501" s="55"/>
      <c r="D501" s="55"/>
      <c r="E501" s="55"/>
      <c r="F501" s="55"/>
      <c r="G501" s="55"/>
      <c r="H501" s="55"/>
      <c r="I501" s="55"/>
      <c r="J501" s="55"/>
      <c r="K501" s="55"/>
    </row>
    <row r="502" spans="1:11" ht="12.75">
      <c r="A502" s="55"/>
      <c r="B502" s="55"/>
      <c r="C502" s="55"/>
      <c r="D502" s="55"/>
      <c r="E502" s="55"/>
      <c r="F502" s="55"/>
      <c r="G502" s="55"/>
      <c r="H502" s="55"/>
      <c r="I502" s="55"/>
      <c r="J502" s="55"/>
      <c r="K502" s="55"/>
    </row>
    <row r="503" spans="1:11" ht="12.75">
      <c r="A503" s="55"/>
      <c r="B503" s="55"/>
      <c r="C503" s="55"/>
      <c r="D503" s="55"/>
      <c r="E503" s="55"/>
      <c r="F503" s="55"/>
      <c r="G503" s="55"/>
      <c r="H503" s="55"/>
      <c r="I503" s="55"/>
      <c r="J503" s="55"/>
      <c r="K503" s="55"/>
    </row>
    <row r="504" spans="1:11" ht="12.75">
      <c r="A504" s="55"/>
      <c r="B504" s="55"/>
      <c r="C504" s="55"/>
      <c r="D504" s="55"/>
      <c r="E504" s="55"/>
      <c r="F504" s="55"/>
      <c r="G504" s="55"/>
      <c r="H504" s="55"/>
      <c r="I504" s="55"/>
      <c r="J504" s="55"/>
      <c r="K504" s="55"/>
    </row>
    <row r="505" spans="1:11" ht="12.75">
      <c r="A505" s="55"/>
      <c r="B505" s="55"/>
      <c r="C505" s="55"/>
      <c r="D505" s="55"/>
      <c r="E505" s="55"/>
      <c r="F505" s="55"/>
      <c r="G505" s="55"/>
      <c r="H505" s="55"/>
      <c r="I505" s="55"/>
      <c r="J505" s="55"/>
      <c r="K505" s="55"/>
    </row>
    <row r="506" spans="1:11" ht="12.75">
      <c r="A506" s="55"/>
      <c r="B506" s="55"/>
      <c r="C506" s="55"/>
      <c r="D506" s="55"/>
      <c r="E506" s="55"/>
      <c r="F506" s="55"/>
      <c r="G506" s="55"/>
      <c r="H506" s="55"/>
      <c r="I506" s="55"/>
      <c r="J506" s="55"/>
      <c r="K506" s="55"/>
    </row>
    <row r="507" spans="1:11" ht="12.75">
      <c r="A507" s="55"/>
      <c r="B507" s="55"/>
      <c r="C507" s="55"/>
      <c r="D507" s="55"/>
      <c r="E507" s="55"/>
      <c r="F507" s="55"/>
      <c r="G507" s="55"/>
      <c r="H507" s="55"/>
      <c r="I507" s="55"/>
      <c r="J507" s="55"/>
      <c r="K507" s="55"/>
    </row>
    <row r="508" spans="1:11" ht="12.75">
      <c r="A508" s="55"/>
      <c r="B508" s="55"/>
      <c r="C508" s="55"/>
      <c r="D508" s="55"/>
      <c r="E508" s="55"/>
      <c r="F508" s="55"/>
      <c r="G508" s="55"/>
      <c r="H508" s="55"/>
      <c r="I508" s="55"/>
      <c r="J508" s="55"/>
      <c r="K508" s="55"/>
    </row>
    <row r="509" spans="1:11" ht="12.75">
      <c r="A509" s="55"/>
      <c r="B509" s="55"/>
      <c r="C509" s="55"/>
      <c r="D509" s="55"/>
      <c r="E509" s="55"/>
      <c r="F509" s="55"/>
      <c r="G509" s="55"/>
      <c r="H509" s="55"/>
      <c r="I509" s="55"/>
      <c r="J509" s="55"/>
      <c r="K509" s="55"/>
    </row>
    <row r="510" spans="1:11" ht="12.75">
      <c r="A510" s="55"/>
      <c r="B510" s="55"/>
      <c r="C510" s="55"/>
      <c r="D510" s="55"/>
      <c r="E510" s="55"/>
      <c r="F510" s="55"/>
      <c r="G510" s="55"/>
      <c r="H510" s="55"/>
      <c r="I510" s="55"/>
      <c r="J510" s="55"/>
      <c r="K510" s="55"/>
    </row>
    <row r="511" spans="1:11" ht="12.75">
      <c r="A511" s="55"/>
      <c r="B511" s="55"/>
      <c r="C511" s="55"/>
      <c r="D511" s="55"/>
      <c r="E511" s="55"/>
      <c r="F511" s="55"/>
      <c r="G511" s="55"/>
      <c r="H511" s="55"/>
      <c r="I511" s="55"/>
      <c r="J511" s="55"/>
      <c r="K511" s="55"/>
    </row>
    <row r="512" spans="1:11" ht="12.75">
      <c r="A512" s="55"/>
      <c r="B512" s="55"/>
      <c r="C512" s="55"/>
      <c r="D512" s="55"/>
      <c r="E512" s="55"/>
      <c r="F512" s="55"/>
      <c r="G512" s="55"/>
      <c r="H512" s="55"/>
      <c r="I512" s="55"/>
      <c r="J512" s="55"/>
      <c r="K512" s="55"/>
    </row>
    <row r="513" spans="1:11" ht="12.75">
      <c r="A513" s="55"/>
      <c r="B513" s="55"/>
      <c r="C513" s="55"/>
      <c r="D513" s="55"/>
      <c r="E513" s="55"/>
      <c r="F513" s="55"/>
      <c r="G513" s="55"/>
      <c r="H513" s="55"/>
      <c r="I513" s="55"/>
      <c r="J513" s="55"/>
      <c r="K513" s="55"/>
    </row>
    <row r="514" spans="1:11" ht="12.75">
      <c r="A514" s="55"/>
      <c r="B514" s="55"/>
      <c r="C514" s="55"/>
      <c r="D514" s="55"/>
      <c r="E514" s="55"/>
      <c r="F514" s="55"/>
      <c r="G514" s="55"/>
      <c r="H514" s="55"/>
      <c r="I514" s="55"/>
      <c r="J514" s="55"/>
      <c r="K514" s="55"/>
    </row>
    <row r="515" spans="1:11" ht="12.75">
      <c r="A515" s="55"/>
      <c r="B515" s="55"/>
      <c r="C515" s="55"/>
      <c r="D515" s="55"/>
      <c r="E515" s="55"/>
      <c r="F515" s="55"/>
      <c r="G515" s="55"/>
      <c r="H515" s="55"/>
      <c r="I515" s="55"/>
      <c r="J515" s="55"/>
      <c r="K515" s="55"/>
    </row>
    <row r="516" spans="1:11" ht="12.75">
      <c r="A516" s="55"/>
      <c r="B516" s="55"/>
      <c r="C516" s="55"/>
      <c r="D516" s="55"/>
      <c r="E516" s="55"/>
      <c r="F516" s="55"/>
      <c r="G516" s="55"/>
      <c r="H516" s="55"/>
      <c r="I516" s="55"/>
      <c r="J516" s="55"/>
      <c r="K516" s="55"/>
    </row>
    <row r="517" spans="1:11" ht="12.75">
      <c r="A517" s="55"/>
      <c r="B517" s="55"/>
      <c r="C517" s="55"/>
      <c r="D517" s="55"/>
      <c r="E517" s="55"/>
      <c r="F517" s="55"/>
      <c r="G517" s="55"/>
      <c r="H517" s="55"/>
      <c r="I517" s="55"/>
      <c r="J517" s="55"/>
      <c r="K517" s="55"/>
    </row>
    <row r="518" spans="1:11" ht="12.75">
      <c r="A518" s="55"/>
      <c r="B518" s="55"/>
      <c r="C518" s="55"/>
      <c r="D518" s="55"/>
      <c r="E518" s="55"/>
      <c r="F518" s="55"/>
      <c r="G518" s="55"/>
      <c r="H518" s="55"/>
      <c r="I518" s="55"/>
      <c r="J518" s="55"/>
      <c r="K518" s="55"/>
    </row>
    <row r="519" spans="1:11" ht="12.75">
      <c r="A519" s="55"/>
      <c r="B519" s="55"/>
      <c r="C519" s="55"/>
      <c r="D519" s="55"/>
      <c r="E519" s="55"/>
      <c r="F519" s="55"/>
      <c r="G519" s="55"/>
      <c r="H519" s="55"/>
      <c r="I519" s="55"/>
      <c r="J519" s="55"/>
      <c r="K519" s="55"/>
    </row>
    <row r="520" spans="1:11" ht="12.75">
      <c r="A520" s="55"/>
      <c r="B520" s="55"/>
      <c r="C520" s="55"/>
      <c r="D520" s="55"/>
      <c r="E520" s="55"/>
      <c r="F520" s="55"/>
      <c r="G520" s="55"/>
      <c r="H520" s="55"/>
      <c r="I520" s="55"/>
      <c r="J520" s="55"/>
      <c r="K520" s="55"/>
    </row>
    <row r="521" spans="1:11" ht="12.75">
      <c r="A521" s="55"/>
      <c r="B521" s="55"/>
      <c r="C521" s="55"/>
      <c r="D521" s="55"/>
      <c r="E521" s="55"/>
      <c r="F521" s="55"/>
      <c r="G521" s="55"/>
      <c r="H521" s="55"/>
      <c r="I521" s="55"/>
      <c r="J521" s="55"/>
      <c r="K521" s="55"/>
    </row>
    <row r="522" spans="1:11" ht="12.75">
      <c r="A522" s="55"/>
      <c r="B522" s="55"/>
      <c r="C522" s="55"/>
      <c r="D522" s="55"/>
      <c r="E522" s="55"/>
      <c r="F522" s="55"/>
      <c r="G522" s="55"/>
      <c r="H522" s="55"/>
      <c r="I522" s="55"/>
      <c r="J522" s="55"/>
      <c r="K522" s="55"/>
    </row>
    <row r="523" spans="1:11" ht="12.75">
      <c r="A523" s="55"/>
      <c r="B523" s="55"/>
      <c r="C523" s="55"/>
      <c r="D523" s="55"/>
      <c r="E523" s="55"/>
      <c r="F523" s="55"/>
      <c r="G523" s="55"/>
      <c r="H523" s="55"/>
      <c r="I523" s="55"/>
      <c r="J523" s="55"/>
      <c r="K523" s="55"/>
    </row>
    <row r="524" spans="1:11" ht="12.75">
      <c r="A524" s="55"/>
      <c r="B524" s="55"/>
      <c r="C524" s="55"/>
      <c r="D524" s="55"/>
      <c r="E524" s="55"/>
      <c r="F524" s="55"/>
      <c r="G524" s="55"/>
      <c r="H524" s="55"/>
      <c r="I524" s="55"/>
      <c r="J524" s="55"/>
      <c r="K524" s="55"/>
    </row>
    <row r="525" spans="1:11" ht="12.75">
      <c r="A525" s="55"/>
      <c r="B525" s="55"/>
      <c r="C525" s="55"/>
      <c r="D525" s="55"/>
      <c r="E525" s="55"/>
      <c r="F525" s="55"/>
      <c r="G525" s="55"/>
      <c r="H525" s="55"/>
      <c r="I525" s="55"/>
      <c r="J525" s="55"/>
      <c r="K525" s="55"/>
    </row>
    <row r="526" spans="1:11" ht="12.75">
      <c r="A526" s="55"/>
      <c r="B526" s="55"/>
      <c r="C526" s="55"/>
      <c r="D526" s="55"/>
      <c r="E526" s="55"/>
      <c r="F526" s="55"/>
      <c r="G526" s="55"/>
      <c r="H526" s="55"/>
      <c r="I526" s="55"/>
      <c r="J526" s="55"/>
      <c r="K526" s="55"/>
    </row>
    <row r="527" spans="1:11" ht="12.75">
      <c r="A527" s="55"/>
      <c r="B527" s="55"/>
      <c r="C527" s="55"/>
      <c r="D527" s="55"/>
      <c r="E527" s="55"/>
      <c r="F527" s="55"/>
      <c r="G527" s="55"/>
      <c r="H527" s="55"/>
      <c r="I527" s="55"/>
      <c r="J527" s="55"/>
      <c r="K527" s="55"/>
    </row>
    <row r="528" spans="1:11" ht="12.75">
      <c r="A528" s="55"/>
      <c r="B528" s="55"/>
      <c r="C528" s="55"/>
      <c r="D528" s="55"/>
      <c r="E528" s="55"/>
      <c r="F528" s="55"/>
      <c r="G528" s="55"/>
      <c r="H528" s="55"/>
      <c r="I528" s="55"/>
      <c r="J528" s="55"/>
      <c r="K528" s="55"/>
    </row>
    <row r="529" spans="1:11" ht="12.75">
      <c r="A529" s="55"/>
      <c r="B529" s="55"/>
      <c r="C529" s="55"/>
      <c r="D529" s="55"/>
      <c r="E529" s="55"/>
      <c r="F529" s="55"/>
      <c r="G529" s="55"/>
      <c r="H529" s="55"/>
      <c r="I529" s="55"/>
      <c r="J529" s="55"/>
      <c r="K529" s="55"/>
    </row>
    <row r="530" spans="1:11" ht="12.75">
      <c r="A530" s="55"/>
      <c r="B530" s="55"/>
      <c r="C530" s="55"/>
      <c r="D530" s="55"/>
      <c r="E530" s="55"/>
      <c r="F530" s="55"/>
      <c r="G530" s="55"/>
      <c r="H530" s="55"/>
      <c r="I530" s="55"/>
      <c r="J530" s="55"/>
      <c r="K530" s="55"/>
    </row>
    <row r="531" spans="1:11" ht="12.75">
      <c r="A531" s="55"/>
      <c r="B531" s="55"/>
      <c r="C531" s="55"/>
      <c r="D531" s="55"/>
      <c r="E531" s="55"/>
      <c r="F531" s="55"/>
      <c r="G531" s="55"/>
      <c r="H531" s="55"/>
      <c r="I531" s="55"/>
      <c r="J531" s="55"/>
      <c r="K531" s="55"/>
    </row>
    <row r="532" spans="1:11" ht="12.75">
      <c r="A532" s="55"/>
      <c r="B532" s="55"/>
      <c r="C532" s="55"/>
      <c r="D532" s="55"/>
      <c r="E532" s="55"/>
      <c r="F532" s="55"/>
      <c r="G532" s="55"/>
      <c r="H532" s="55"/>
      <c r="I532" s="55"/>
      <c r="J532" s="55"/>
      <c r="K532" s="55"/>
    </row>
    <row r="533" spans="1:11" ht="12.75">
      <c r="A533" s="55"/>
      <c r="B533" s="55"/>
      <c r="C533" s="55"/>
      <c r="D533" s="55"/>
      <c r="E533" s="55"/>
      <c r="F533" s="55"/>
      <c r="G533" s="55"/>
      <c r="H533" s="55"/>
      <c r="I533" s="55"/>
      <c r="J533" s="55"/>
      <c r="K533" s="55"/>
    </row>
    <row r="534" spans="1:11" ht="12.75">
      <c r="A534" s="55"/>
      <c r="B534" s="55"/>
      <c r="C534" s="55"/>
      <c r="D534" s="55"/>
      <c r="E534" s="55"/>
      <c r="F534" s="55"/>
      <c r="G534" s="55"/>
      <c r="H534" s="55"/>
      <c r="I534" s="55"/>
      <c r="J534" s="55"/>
      <c r="K534" s="55"/>
    </row>
    <row r="535" spans="1:11" ht="12.75">
      <c r="A535" s="55"/>
      <c r="B535" s="55"/>
      <c r="C535" s="55"/>
      <c r="D535" s="55"/>
      <c r="E535" s="55"/>
      <c r="F535" s="55"/>
      <c r="G535" s="55"/>
      <c r="H535" s="55"/>
      <c r="I535" s="55"/>
      <c r="J535" s="55"/>
      <c r="K535" s="55"/>
    </row>
    <row r="536" spans="1:11" ht="12.75">
      <c r="A536" s="55"/>
      <c r="B536" s="55"/>
      <c r="C536" s="55"/>
      <c r="D536" s="55"/>
      <c r="E536" s="55"/>
      <c r="F536" s="55"/>
      <c r="G536" s="55"/>
      <c r="H536" s="55"/>
      <c r="I536" s="55"/>
      <c r="J536" s="55"/>
      <c r="K536" s="55"/>
    </row>
    <row r="537" spans="1:11" ht="12.75">
      <c r="A537" s="55"/>
      <c r="B537" s="55"/>
      <c r="C537" s="55"/>
      <c r="D537" s="55"/>
      <c r="E537" s="55"/>
      <c r="F537" s="55"/>
      <c r="G537" s="55"/>
      <c r="H537" s="55"/>
      <c r="I537" s="55"/>
      <c r="J537" s="55"/>
      <c r="K537" s="55"/>
    </row>
    <row r="538" spans="1:11" ht="12.75">
      <c r="A538" s="55"/>
      <c r="B538" s="55"/>
      <c r="C538" s="55"/>
      <c r="D538" s="55"/>
      <c r="E538" s="55"/>
      <c r="F538" s="55"/>
      <c r="G538" s="55"/>
      <c r="H538" s="55"/>
      <c r="I538" s="55"/>
      <c r="J538" s="55"/>
      <c r="K538" s="55"/>
    </row>
    <row r="539" spans="1:11" ht="12.75">
      <c r="A539" s="55"/>
      <c r="B539" s="55"/>
      <c r="C539" s="55"/>
      <c r="D539" s="55"/>
      <c r="E539" s="55"/>
      <c r="F539" s="55"/>
      <c r="G539" s="55"/>
      <c r="H539" s="55"/>
      <c r="I539" s="55"/>
      <c r="J539" s="55"/>
      <c r="K539" s="55"/>
    </row>
    <row r="540" spans="1:11" ht="12.75">
      <c r="A540" s="55"/>
      <c r="B540" s="55"/>
      <c r="C540" s="55"/>
      <c r="D540" s="55"/>
      <c r="E540" s="55"/>
      <c r="F540" s="55"/>
      <c r="G540" s="55"/>
      <c r="H540" s="55"/>
      <c r="I540" s="55"/>
      <c r="J540" s="55"/>
      <c r="K540" s="55"/>
    </row>
    <row r="541" spans="1:11" ht="12.75">
      <c r="A541" s="55"/>
      <c r="B541" s="55"/>
      <c r="C541" s="55"/>
      <c r="D541" s="55"/>
      <c r="E541" s="55"/>
      <c r="F541" s="55"/>
      <c r="G541" s="55"/>
      <c r="H541" s="55"/>
      <c r="I541" s="55"/>
      <c r="J541" s="55"/>
      <c r="K541" s="55"/>
    </row>
    <row r="542" spans="1:11" ht="12.75">
      <c r="A542" s="55"/>
      <c r="B542" s="55"/>
      <c r="C542" s="55"/>
      <c r="D542" s="55"/>
      <c r="E542" s="55"/>
      <c r="F542" s="55"/>
      <c r="G542" s="55"/>
      <c r="H542" s="55"/>
      <c r="I542" s="55"/>
      <c r="J542" s="55"/>
      <c r="K542" s="55"/>
    </row>
    <row r="543" spans="1:11" ht="12.75">
      <c r="A543" s="55"/>
      <c r="B543" s="55"/>
      <c r="C543" s="55"/>
      <c r="D543" s="55"/>
      <c r="E543" s="55"/>
      <c r="F543" s="55"/>
      <c r="G543" s="55"/>
      <c r="H543" s="55"/>
      <c r="I543" s="55"/>
      <c r="J543" s="55"/>
      <c r="K543" s="55"/>
    </row>
    <row r="544" spans="1:11" ht="12.75">
      <c r="A544" s="55"/>
      <c r="B544" s="55"/>
      <c r="C544" s="55"/>
      <c r="D544" s="55"/>
      <c r="E544" s="55"/>
      <c r="F544" s="55"/>
      <c r="G544" s="55"/>
      <c r="H544" s="55"/>
      <c r="I544" s="55"/>
      <c r="J544" s="55"/>
      <c r="K544" s="55"/>
    </row>
    <row r="545" spans="1:11" ht="12.75">
      <c r="A545" s="55"/>
      <c r="B545" s="55"/>
      <c r="C545" s="55"/>
      <c r="D545" s="55"/>
      <c r="E545" s="55"/>
      <c r="F545" s="55"/>
      <c r="G545" s="55"/>
      <c r="H545" s="55"/>
      <c r="I545" s="55"/>
      <c r="J545" s="55"/>
      <c r="K545" s="55"/>
    </row>
    <row r="546" spans="1:11" ht="12.75">
      <c r="A546" s="55"/>
      <c r="B546" s="55"/>
      <c r="C546" s="55"/>
      <c r="D546" s="55"/>
      <c r="E546" s="55"/>
      <c r="F546" s="55"/>
      <c r="G546" s="55"/>
      <c r="H546" s="55"/>
      <c r="I546" s="55"/>
      <c r="J546" s="55"/>
      <c r="K546" s="55"/>
    </row>
    <row r="547" spans="1:11" ht="12.75">
      <c r="A547" s="55"/>
      <c r="B547" s="55"/>
      <c r="C547" s="55"/>
      <c r="D547" s="55"/>
      <c r="E547" s="55"/>
      <c r="F547" s="55"/>
      <c r="G547" s="55"/>
      <c r="H547" s="55"/>
      <c r="I547" s="55"/>
      <c r="J547" s="55"/>
      <c r="K547" s="55"/>
    </row>
    <row r="548" spans="1:11" ht="12.75">
      <c r="A548" s="55"/>
      <c r="B548" s="55"/>
      <c r="C548" s="55"/>
      <c r="D548" s="55"/>
      <c r="E548" s="55"/>
      <c r="F548" s="55"/>
      <c r="G548" s="55"/>
      <c r="H548" s="55"/>
      <c r="I548" s="55"/>
      <c r="J548" s="55"/>
      <c r="K548" s="55"/>
    </row>
    <row r="549" spans="1:11" ht="12.75">
      <c r="A549" s="55"/>
      <c r="B549" s="55"/>
      <c r="C549" s="55"/>
      <c r="D549" s="55"/>
      <c r="E549" s="55"/>
      <c r="F549" s="55"/>
      <c r="G549" s="55"/>
      <c r="H549" s="55"/>
      <c r="I549" s="55"/>
      <c r="J549" s="55"/>
      <c r="K549" s="55"/>
    </row>
    <row r="550" spans="1:11" ht="12.75">
      <c r="A550" s="55"/>
      <c r="B550" s="55"/>
      <c r="C550" s="55"/>
      <c r="D550" s="55"/>
      <c r="E550" s="55"/>
      <c r="F550" s="55"/>
      <c r="G550" s="55"/>
      <c r="H550" s="55"/>
      <c r="I550" s="55"/>
      <c r="J550" s="55"/>
      <c r="K550" s="55"/>
    </row>
    <row r="551" spans="1:11" ht="12.75">
      <c r="A551" s="55"/>
      <c r="B551" s="55"/>
      <c r="C551" s="55"/>
      <c r="D551" s="55"/>
      <c r="E551" s="55"/>
      <c r="F551" s="55"/>
      <c r="G551" s="55"/>
      <c r="H551" s="55"/>
      <c r="I551" s="55"/>
      <c r="J551" s="55"/>
      <c r="K551" s="55"/>
    </row>
    <row r="552" spans="1:11" ht="12.75">
      <c r="A552" s="55"/>
      <c r="B552" s="55"/>
      <c r="C552" s="55"/>
      <c r="D552" s="55"/>
      <c r="E552" s="55"/>
      <c r="F552" s="55"/>
      <c r="G552" s="55"/>
      <c r="H552" s="55"/>
      <c r="I552" s="55"/>
      <c r="J552" s="55"/>
      <c r="K552" s="55"/>
    </row>
    <row r="553" spans="1:11" ht="12.75">
      <c r="A553" s="55"/>
      <c r="B553" s="55"/>
      <c r="C553" s="55"/>
      <c r="D553" s="55"/>
      <c r="E553" s="55"/>
      <c r="F553" s="55"/>
      <c r="G553" s="55"/>
      <c r="H553" s="55"/>
      <c r="I553" s="55"/>
      <c r="J553" s="55"/>
      <c r="K553" s="55"/>
    </row>
    <row r="554" spans="1:11" ht="12.75">
      <c r="A554" s="55"/>
      <c r="B554" s="55"/>
      <c r="C554" s="55"/>
      <c r="D554" s="55"/>
      <c r="E554" s="55"/>
      <c r="F554" s="55"/>
      <c r="G554" s="55"/>
      <c r="H554" s="55"/>
      <c r="I554" s="55"/>
      <c r="J554" s="55"/>
      <c r="K554" s="55"/>
    </row>
    <row r="555" spans="1:11" ht="12.75">
      <c r="A555" s="55"/>
      <c r="B555" s="55"/>
      <c r="C555" s="55"/>
      <c r="D555" s="55"/>
      <c r="E555" s="55"/>
      <c r="F555" s="55"/>
      <c r="G555" s="55"/>
      <c r="H555" s="55"/>
      <c r="I555" s="55"/>
      <c r="J555" s="55"/>
      <c r="K555" s="55"/>
    </row>
    <row r="556" spans="1:11" ht="12.75">
      <c r="A556" s="55"/>
      <c r="B556" s="55"/>
      <c r="C556" s="55"/>
      <c r="D556" s="55"/>
      <c r="E556" s="55"/>
      <c r="F556" s="55"/>
      <c r="G556" s="55"/>
      <c r="H556" s="55"/>
      <c r="I556" s="55"/>
      <c r="J556" s="55"/>
      <c r="K556" s="55"/>
    </row>
    <row r="557" spans="1:11" ht="12.75">
      <c r="A557" s="55"/>
      <c r="B557" s="55"/>
      <c r="C557" s="55"/>
      <c r="D557" s="55"/>
      <c r="E557" s="55"/>
      <c r="F557" s="55"/>
      <c r="G557" s="55"/>
      <c r="H557" s="55"/>
      <c r="I557" s="55"/>
      <c r="J557" s="55"/>
      <c r="K557" s="55"/>
    </row>
    <row r="558" spans="1:11" ht="12.75">
      <c r="A558" s="55"/>
      <c r="B558" s="55"/>
      <c r="C558" s="55"/>
      <c r="D558" s="55"/>
      <c r="E558" s="55"/>
      <c r="F558" s="55"/>
      <c r="G558" s="55"/>
      <c r="H558" s="55"/>
      <c r="I558" s="55"/>
      <c r="J558" s="55"/>
      <c r="K558" s="55"/>
    </row>
    <row r="559" spans="1:11" ht="12.75">
      <c r="A559" s="55"/>
      <c r="B559" s="55"/>
      <c r="C559" s="55"/>
      <c r="D559" s="55"/>
      <c r="E559" s="55"/>
      <c r="F559" s="55"/>
      <c r="G559" s="55"/>
      <c r="H559" s="55"/>
      <c r="I559" s="55"/>
      <c r="J559" s="55"/>
      <c r="K559" s="55"/>
    </row>
    <row r="560" spans="1:11" ht="12.75">
      <c r="A560" s="55"/>
      <c r="B560" s="55"/>
      <c r="C560" s="55"/>
      <c r="D560" s="55"/>
      <c r="E560" s="55"/>
      <c r="F560" s="55"/>
      <c r="G560" s="55"/>
      <c r="H560" s="55"/>
      <c r="I560" s="55"/>
      <c r="J560" s="55"/>
      <c r="K560" s="55"/>
    </row>
    <row r="561" spans="1:11" ht="12.75">
      <c r="A561" s="55"/>
      <c r="B561" s="55"/>
      <c r="C561" s="55"/>
      <c r="D561" s="55"/>
      <c r="E561" s="55"/>
      <c r="F561" s="55"/>
      <c r="G561" s="55"/>
      <c r="H561" s="55"/>
      <c r="I561" s="55"/>
      <c r="J561" s="55"/>
      <c r="K561" s="55"/>
    </row>
    <row r="562" spans="1:11" ht="12.75">
      <c r="A562" s="55"/>
      <c r="B562" s="55"/>
      <c r="C562" s="55"/>
      <c r="D562" s="55"/>
      <c r="E562" s="55"/>
      <c r="F562" s="55"/>
      <c r="G562" s="55"/>
      <c r="H562" s="55"/>
      <c r="I562" s="55"/>
      <c r="J562" s="55"/>
      <c r="K562" s="55"/>
    </row>
    <row r="563" spans="1:11" ht="12.75">
      <c r="A563" s="55"/>
      <c r="B563" s="55"/>
      <c r="C563" s="55"/>
      <c r="D563" s="55"/>
      <c r="E563" s="55"/>
      <c r="F563" s="55"/>
      <c r="G563" s="55"/>
      <c r="H563" s="55"/>
      <c r="I563" s="55"/>
      <c r="J563" s="55"/>
      <c r="K563" s="55"/>
    </row>
    <row r="564" spans="1:11" ht="12.75">
      <c r="A564" s="55"/>
      <c r="B564" s="55"/>
      <c r="C564" s="55"/>
      <c r="D564" s="55"/>
      <c r="E564" s="55"/>
      <c r="F564" s="55"/>
      <c r="G564" s="55"/>
      <c r="H564" s="55"/>
      <c r="I564" s="55"/>
      <c r="J564" s="55"/>
      <c r="K564" s="55"/>
    </row>
    <row r="565" spans="1:11" ht="12.75">
      <c r="A565" s="55"/>
      <c r="B565" s="55"/>
      <c r="C565" s="55"/>
      <c r="D565" s="55"/>
      <c r="E565" s="55"/>
      <c r="F565" s="55"/>
      <c r="G565" s="55"/>
      <c r="H565" s="55"/>
      <c r="I565" s="55"/>
      <c r="J565" s="55"/>
      <c r="K565" s="55"/>
    </row>
    <row r="566" spans="1:11" ht="12.75">
      <c r="A566" s="55"/>
      <c r="B566" s="55"/>
      <c r="C566" s="55"/>
      <c r="D566" s="55"/>
      <c r="E566" s="55"/>
      <c r="F566" s="55"/>
      <c r="G566" s="55"/>
      <c r="H566" s="55"/>
      <c r="I566" s="55"/>
      <c r="J566" s="55"/>
      <c r="K566" s="55"/>
    </row>
    <row r="567" spans="1:11" ht="12.75">
      <c r="A567" s="55"/>
      <c r="B567" s="55"/>
      <c r="C567" s="55"/>
      <c r="D567" s="55"/>
      <c r="E567" s="55"/>
      <c r="F567" s="55"/>
      <c r="G567" s="55"/>
      <c r="H567" s="55"/>
      <c r="I567" s="55"/>
      <c r="J567" s="55"/>
      <c r="K567" s="55"/>
    </row>
    <row r="568" spans="1:11" ht="12.75">
      <c r="A568" s="55"/>
      <c r="B568" s="55"/>
      <c r="C568" s="55"/>
      <c r="D568" s="55"/>
      <c r="E568" s="55"/>
      <c r="F568" s="55"/>
      <c r="G568" s="55"/>
      <c r="H568" s="55"/>
      <c r="I568" s="55"/>
      <c r="J568" s="55"/>
      <c r="K568" s="55"/>
    </row>
    <row r="569" spans="1:11" ht="12.75">
      <c r="A569" s="55"/>
      <c r="B569" s="55"/>
      <c r="C569" s="55"/>
      <c r="D569" s="55"/>
      <c r="E569" s="55"/>
      <c r="F569" s="55"/>
      <c r="G569" s="55"/>
      <c r="H569" s="55"/>
      <c r="I569" s="55"/>
      <c r="J569" s="55"/>
      <c r="K569" s="55"/>
    </row>
    <row r="570" spans="1:11" ht="12.75">
      <c r="A570" s="55"/>
      <c r="B570" s="55"/>
      <c r="C570" s="55"/>
      <c r="D570" s="55"/>
      <c r="E570" s="55"/>
      <c r="F570" s="55"/>
      <c r="G570" s="55"/>
      <c r="H570" s="55"/>
      <c r="I570" s="55"/>
      <c r="J570" s="55"/>
      <c r="K570" s="55"/>
    </row>
    <row r="571" spans="1:11" ht="12.75">
      <c r="A571" s="55"/>
      <c r="B571" s="55"/>
      <c r="C571" s="55"/>
      <c r="D571" s="55"/>
      <c r="E571" s="55"/>
      <c r="F571" s="55"/>
      <c r="G571" s="55"/>
      <c r="H571" s="55"/>
      <c r="I571" s="55"/>
      <c r="J571" s="55"/>
      <c r="K571" s="55"/>
    </row>
    <row r="572" spans="1:11" ht="12.75">
      <c r="A572" s="55"/>
      <c r="B572" s="55"/>
      <c r="C572" s="55"/>
      <c r="D572" s="55"/>
      <c r="E572" s="55"/>
      <c r="F572" s="55"/>
      <c r="G572" s="55"/>
      <c r="H572" s="55"/>
      <c r="I572" s="55"/>
      <c r="J572" s="55"/>
      <c r="K572" s="55"/>
    </row>
    <row r="573" spans="1:11" ht="12.75">
      <c r="A573" s="55"/>
      <c r="B573" s="55"/>
      <c r="C573" s="55"/>
      <c r="D573" s="55"/>
      <c r="E573" s="55"/>
      <c r="F573" s="55"/>
      <c r="G573" s="55"/>
      <c r="H573" s="55"/>
      <c r="I573" s="55"/>
      <c r="J573" s="55"/>
      <c r="K573" s="55"/>
    </row>
    <row r="574" spans="1:11" ht="12.75">
      <c r="A574" s="55"/>
      <c r="B574" s="55"/>
      <c r="C574" s="55"/>
      <c r="D574" s="55"/>
      <c r="E574" s="55"/>
      <c r="F574" s="55"/>
      <c r="G574" s="55"/>
      <c r="H574" s="55"/>
      <c r="I574" s="55"/>
      <c r="J574" s="55"/>
      <c r="K574" s="55"/>
    </row>
    <row r="575" spans="1:11" ht="12.75">
      <c r="A575" s="55"/>
      <c r="B575" s="55"/>
      <c r="C575" s="55"/>
      <c r="D575" s="55"/>
      <c r="E575" s="55"/>
      <c r="F575" s="55"/>
      <c r="G575" s="55"/>
      <c r="H575" s="55"/>
      <c r="I575" s="55"/>
      <c r="J575" s="55"/>
      <c r="K575" s="55"/>
    </row>
    <row r="576" spans="1:11" ht="12.75">
      <c r="A576" s="55"/>
      <c r="B576" s="55"/>
      <c r="C576" s="55"/>
      <c r="D576" s="55"/>
      <c r="E576" s="55"/>
      <c r="F576" s="55"/>
      <c r="G576" s="55"/>
      <c r="H576" s="55"/>
      <c r="I576" s="55"/>
      <c r="J576" s="55"/>
      <c r="K576" s="55"/>
    </row>
    <row r="577" spans="1:11" ht="12.75">
      <c r="A577" s="55"/>
      <c r="B577" s="55"/>
      <c r="C577" s="55"/>
      <c r="D577" s="55"/>
      <c r="E577" s="55"/>
      <c r="F577" s="55"/>
      <c r="G577" s="55"/>
      <c r="H577" s="55"/>
      <c r="I577" s="55"/>
      <c r="J577" s="55"/>
      <c r="K577" s="55"/>
    </row>
    <row r="578" spans="1:11" ht="12.75">
      <c r="A578" s="55"/>
      <c r="B578" s="55"/>
      <c r="C578" s="55"/>
      <c r="D578" s="55"/>
      <c r="E578" s="55"/>
      <c r="F578" s="55"/>
      <c r="G578" s="55"/>
      <c r="H578" s="55"/>
      <c r="I578" s="55"/>
      <c r="J578" s="55"/>
      <c r="K578" s="55"/>
    </row>
    <row r="579" spans="1:11" ht="12.75">
      <c r="A579" s="55"/>
      <c r="B579" s="55"/>
      <c r="C579" s="55"/>
      <c r="D579" s="55"/>
      <c r="E579" s="55"/>
      <c r="F579" s="55"/>
      <c r="G579" s="55"/>
      <c r="H579" s="55"/>
      <c r="I579" s="55"/>
      <c r="J579" s="55"/>
      <c r="K579" s="55"/>
    </row>
    <row r="580" spans="1:11" ht="12.75">
      <c r="A580" s="55"/>
      <c r="B580" s="55"/>
      <c r="C580" s="55"/>
      <c r="D580" s="55"/>
      <c r="E580" s="55"/>
      <c r="F580" s="55"/>
      <c r="G580" s="55"/>
      <c r="H580" s="55"/>
      <c r="I580" s="55"/>
      <c r="J580" s="55"/>
      <c r="K580" s="55"/>
    </row>
    <row r="581" spans="1:11" ht="12.75">
      <c r="A581" s="55"/>
      <c r="B581" s="55"/>
      <c r="C581" s="55"/>
      <c r="D581" s="55"/>
      <c r="E581" s="55"/>
      <c r="F581" s="55"/>
      <c r="G581" s="55"/>
      <c r="H581" s="55"/>
      <c r="I581" s="55"/>
      <c r="J581" s="55"/>
      <c r="K581" s="55"/>
    </row>
    <row r="582" spans="1:11" ht="12.75">
      <c r="A582" s="55"/>
      <c r="B582" s="55"/>
      <c r="C582" s="55"/>
      <c r="D582" s="55"/>
      <c r="E582" s="55"/>
      <c r="F582" s="55"/>
      <c r="G582" s="55"/>
      <c r="H582" s="55"/>
      <c r="I582" s="55"/>
      <c r="J582" s="55"/>
      <c r="K582" s="55"/>
    </row>
    <row r="583" spans="1:11" ht="12.75">
      <c r="A583" s="55"/>
      <c r="B583" s="55"/>
      <c r="C583" s="55"/>
      <c r="D583" s="55"/>
      <c r="E583" s="55"/>
      <c r="F583" s="55"/>
      <c r="G583" s="55"/>
      <c r="H583" s="55"/>
      <c r="I583" s="55"/>
      <c r="J583" s="55"/>
      <c r="K583" s="55"/>
    </row>
    <row r="584" spans="1:11" ht="12.75">
      <c r="A584" s="55"/>
      <c r="B584" s="55"/>
      <c r="C584" s="55"/>
      <c r="D584" s="55"/>
      <c r="E584" s="55"/>
      <c r="F584" s="55"/>
      <c r="G584" s="55"/>
      <c r="H584" s="55"/>
      <c r="I584" s="55"/>
      <c r="J584" s="55"/>
      <c r="K584" s="55"/>
    </row>
    <row r="585" spans="1:11" ht="12.75">
      <c r="A585" s="55"/>
      <c r="B585" s="55"/>
      <c r="C585" s="55"/>
      <c r="D585" s="55"/>
      <c r="E585" s="55"/>
      <c r="F585" s="55"/>
      <c r="G585" s="55"/>
      <c r="H585" s="55"/>
      <c r="I585" s="55"/>
      <c r="J585" s="55"/>
      <c r="K585" s="55"/>
    </row>
    <row r="586" spans="1:11" ht="12.75">
      <c r="A586" s="55"/>
      <c r="B586" s="55"/>
      <c r="C586" s="55"/>
      <c r="D586" s="55"/>
      <c r="E586" s="55"/>
      <c r="F586" s="55"/>
      <c r="G586" s="55"/>
      <c r="H586" s="55"/>
      <c r="I586" s="55"/>
      <c r="J586" s="55"/>
      <c r="K586" s="55"/>
    </row>
    <row r="587" spans="1:11" ht="12.75">
      <c r="A587" s="55"/>
      <c r="B587" s="55"/>
      <c r="C587" s="55"/>
      <c r="D587" s="55"/>
      <c r="E587" s="55"/>
      <c r="F587" s="55"/>
      <c r="G587" s="55"/>
      <c r="H587" s="55"/>
      <c r="I587" s="55"/>
      <c r="J587" s="55"/>
      <c r="K587" s="55"/>
    </row>
    <row r="588" spans="1:11" ht="12.75">
      <c r="A588" s="55"/>
      <c r="B588" s="55"/>
      <c r="C588" s="55"/>
      <c r="D588" s="55"/>
      <c r="E588" s="55"/>
      <c r="F588" s="55"/>
      <c r="G588" s="55"/>
      <c r="H588" s="55"/>
      <c r="I588" s="55"/>
      <c r="J588" s="55"/>
      <c r="K588" s="55"/>
    </row>
    <row r="589" spans="1:11" ht="12.75">
      <c r="A589" s="55"/>
      <c r="B589" s="55"/>
      <c r="C589" s="55"/>
      <c r="D589" s="55"/>
      <c r="E589" s="55"/>
      <c r="F589" s="55"/>
      <c r="G589" s="55"/>
      <c r="H589" s="55"/>
      <c r="I589" s="55"/>
      <c r="J589" s="55"/>
      <c r="K589" s="55"/>
    </row>
    <row r="590" spans="1:11" ht="12.75">
      <c r="A590" s="55"/>
      <c r="B590" s="55"/>
      <c r="C590" s="55"/>
      <c r="D590" s="55"/>
      <c r="E590" s="55"/>
      <c r="F590" s="55"/>
      <c r="G590" s="55"/>
      <c r="H590" s="55"/>
      <c r="I590" s="55"/>
      <c r="J590" s="55"/>
      <c r="K590" s="55"/>
    </row>
    <row r="591" spans="1:11" ht="12.75">
      <c r="A591" s="55"/>
      <c r="B591" s="55"/>
      <c r="C591" s="55"/>
      <c r="D591" s="55"/>
      <c r="E591" s="55"/>
      <c r="F591" s="55"/>
      <c r="G591" s="55"/>
      <c r="H591" s="55"/>
      <c r="I591" s="55"/>
      <c r="J591" s="55"/>
      <c r="K591" s="55"/>
    </row>
    <row r="592" spans="1:11" ht="12.75">
      <c r="A592" s="55"/>
      <c r="B592" s="55"/>
      <c r="C592" s="55"/>
      <c r="D592" s="55"/>
      <c r="E592" s="55"/>
      <c r="F592" s="55"/>
      <c r="G592" s="55"/>
      <c r="H592" s="55"/>
      <c r="I592" s="55"/>
      <c r="J592" s="55"/>
      <c r="K592" s="55"/>
    </row>
    <row r="593" spans="1:11" ht="12.75">
      <c r="A593" s="55"/>
      <c r="B593" s="55"/>
      <c r="C593" s="55"/>
      <c r="D593" s="55"/>
      <c r="E593" s="55"/>
      <c r="F593" s="55"/>
      <c r="G593" s="55"/>
      <c r="H593" s="55"/>
      <c r="I593" s="55"/>
      <c r="J593" s="55"/>
      <c r="K593" s="55"/>
    </row>
    <row r="594" spans="1:11" ht="12.75">
      <c r="A594" s="55"/>
      <c r="B594" s="55"/>
      <c r="C594" s="55"/>
      <c r="D594" s="55"/>
      <c r="E594" s="55"/>
      <c r="F594" s="55"/>
      <c r="G594" s="55"/>
      <c r="H594" s="55"/>
      <c r="I594" s="55"/>
      <c r="J594" s="55"/>
      <c r="K594" s="55"/>
    </row>
    <row r="595" spans="1:11" ht="12.75">
      <c r="A595" s="55"/>
      <c r="B595" s="55"/>
      <c r="C595" s="55"/>
      <c r="D595" s="55"/>
      <c r="E595" s="55"/>
      <c r="F595" s="55"/>
      <c r="G595" s="55"/>
      <c r="H595" s="55"/>
      <c r="I595" s="55"/>
      <c r="J595" s="55"/>
      <c r="K595" s="55"/>
    </row>
    <row r="596" spans="1:11" ht="12.75">
      <c r="A596" s="55"/>
      <c r="B596" s="55"/>
      <c r="C596" s="55"/>
      <c r="D596" s="55"/>
      <c r="E596" s="55"/>
      <c r="F596" s="55"/>
      <c r="G596" s="55"/>
      <c r="H596" s="55"/>
      <c r="I596" s="55"/>
      <c r="J596" s="55"/>
      <c r="K596" s="55"/>
    </row>
    <row r="597" spans="1:11" ht="12.75">
      <c r="A597" s="55"/>
      <c r="B597" s="55"/>
      <c r="C597" s="55"/>
      <c r="D597" s="55"/>
      <c r="E597" s="55"/>
      <c r="F597" s="55"/>
      <c r="G597" s="55"/>
      <c r="H597" s="55"/>
      <c r="I597" s="55"/>
      <c r="J597" s="55"/>
      <c r="K597" s="55"/>
    </row>
    <row r="598" spans="1:11" ht="12.75">
      <c r="A598" s="55"/>
      <c r="B598" s="55"/>
      <c r="C598" s="55"/>
      <c r="D598" s="55"/>
      <c r="E598" s="55"/>
      <c r="F598" s="55"/>
      <c r="G598" s="55"/>
      <c r="H598" s="55"/>
      <c r="I598" s="55"/>
      <c r="J598" s="55"/>
      <c r="K598" s="55"/>
    </row>
    <row r="599" spans="1:11" ht="12.75">
      <c r="A599" s="55"/>
      <c r="B599" s="55"/>
      <c r="C599" s="55"/>
      <c r="D599" s="55"/>
      <c r="E599" s="55"/>
      <c r="F599" s="55"/>
      <c r="G599" s="55"/>
      <c r="H599" s="55"/>
      <c r="I599" s="55"/>
      <c r="J599" s="55"/>
      <c r="K599" s="55"/>
    </row>
    <row r="600" spans="1:11" ht="12.75">
      <c r="A600" s="55"/>
      <c r="B600" s="55"/>
      <c r="C600" s="55"/>
      <c r="D600" s="55"/>
      <c r="E600" s="55"/>
      <c r="F600" s="55"/>
      <c r="G600" s="55"/>
      <c r="H600" s="55"/>
      <c r="I600" s="55"/>
      <c r="J600" s="55"/>
      <c r="K600" s="55"/>
    </row>
    <row r="601" spans="1:11" ht="12.75">
      <c r="A601" s="55"/>
      <c r="B601" s="55"/>
      <c r="C601" s="55"/>
      <c r="D601" s="55"/>
      <c r="E601" s="55"/>
      <c r="F601" s="55"/>
      <c r="G601" s="55"/>
      <c r="H601" s="55"/>
      <c r="I601" s="55"/>
      <c r="J601" s="55"/>
      <c r="K601" s="55"/>
    </row>
    <row r="602" spans="1:11" ht="12.75">
      <c r="A602" s="55"/>
      <c r="B602" s="55"/>
      <c r="C602" s="55"/>
      <c r="D602" s="55"/>
      <c r="E602" s="55"/>
      <c r="F602" s="55"/>
      <c r="G602" s="55"/>
      <c r="H602" s="55"/>
      <c r="I602" s="55"/>
      <c r="J602" s="55"/>
      <c r="K602" s="55"/>
    </row>
    <row r="603" spans="1:11" ht="12.75">
      <c r="A603" s="55"/>
      <c r="B603" s="55"/>
      <c r="C603" s="55"/>
      <c r="D603" s="55"/>
      <c r="E603" s="55"/>
      <c r="F603" s="55"/>
      <c r="G603" s="55"/>
      <c r="H603" s="55"/>
      <c r="I603" s="55"/>
      <c r="J603" s="55"/>
      <c r="K603" s="55"/>
    </row>
    <row r="604" spans="1:11" ht="12.75">
      <c r="A604" s="55"/>
      <c r="B604" s="55"/>
      <c r="C604" s="55"/>
      <c r="D604" s="55"/>
      <c r="E604" s="55"/>
      <c r="F604" s="55"/>
      <c r="G604" s="55"/>
      <c r="H604" s="55"/>
      <c r="I604" s="55"/>
      <c r="J604" s="55"/>
      <c r="K604" s="55"/>
    </row>
    <row r="605" spans="1:11" ht="12.75">
      <c r="A605" s="55"/>
      <c r="B605" s="55"/>
      <c r="C605" s="55"/>
      <c r="D605" s="55"/>
      <c r="E605" s="55"/>
      <c r="F605" s="55"/>
      <c r="G605" s="55"/>
      <c r="H605" s="55"/>
      <c r="I605" s="55"/>
      <c r="J605" s="55"/>
      <c r="K605" s="55"/>
    </row>
  </sheetData>
  <mergeCells count="14">
    <mergeCell ref="A1:C1"/>
    <mergeCell ref="B10:K10"/>
    <mergeCell ref="C7:C9"/>
    <mergeCell ref="D7:D9"/>
    <mergeCell ref="E7:E9"/>
    <mergeCell ref="F7:F9"/>
    <mergeCell ref="G7:G9"/>
    <mergeCell ref="H7:H9"/>
    <mergeCell ref="B5:K6"/>
    <mergeCell ref="A5:A9"/>
    <mergeCell ref="I7:I9"/>
    <mergeCell ref="J7:J9"/>
    <mergeCell ref="K7:K9"/>
    <mergeCell ref="B7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A8" sqref="A8"/>
    </sheetView>
  </sheetViews>
  <sheetFormatPr defaultColWidth="9.140625" defaultRowHeight="12.75" customHeight="1"/>
  <cols>
    <col min="1" max="1" width="49.00390625" style="55" customWidth="1"/>
    <col min="2" max="6" width="10.8515625" style="55" customWidth="1"/>
    <col min="7" max="16384" width="9.140625" style="55" customWidth="1"/>
  </cols>
  <sheetData>
    <row r="1" spans="1:8" ht="12.75" customHeight="1">
      <c r="A1" s="155" t="s">
        <v>117</v>
      </c>
      <c r="B1" s="155"/>
      <c r="C1" s="155"/>
      <c r="D1" s="155"/>
      <c r="E1" s="155"/>
      <c r="F1" s="155"/>
      <c r="G1" s="155"/>
      <c r="H1" s="155"/>
    </row>
    <row r="3" ht="12.75" customHeight="1">
      <c r="G3" s="69"/>
    </row>
    <row r="4" spans="1:7" ht="12.75" customHeight="1">
      <c r="A4" s="204" t="s">
        <v>102</v>
      </c>
      <c r="B4" s="249">
        <v>2005</v>
      </c>
      <c r="C4" s="249">
        <v>2006</v>
      </c>
      <c r="D4" s="249">
        <v>2007</v>
      </c>
      <c r="E4" s="249">
        <v>2008</v>
      </c>
      <c r="F4" s="250">
        <v>2009</v>
      </c>
      <c r="G4" s="69"/>
    </row>
    <row r="5" spans="1:7" ht="12.75" customHeight="1">
      <c r="A5" s="205"/>
      <c r="B5" s="249"/>
      <c r="C5" s="249"/>
      <c r="D5" s="249"/>
      <c r="E5" s="249"/>
      <c r="F5" s="250"/>
      <c r="G5" s="69"/>
    </row>
    <row r="6" spans="1:7" ht="12.75" customHeight="1">
      <c r="A6" s="126"/>
      <c r="B6" s="229" t="s">
        <v>116</v>
      </c>
      <c r="C6" s="230"/>
      <c r="D6" s="230"/>
      <c r="E6" s="230"/>
      <c r="F6" s="230"/>
      <c r="G6" s="69"/>
    </row>
    <row r="7" spans="2:7" ht="12.75" customHeight="1">
      <c r="B7" s="144"/>
      <c r="C7" s="69"/>
      <c r="D7" s="69"/>
      <c r="E7" s="69"/>
      <c r="F7" s="69"/>
      <c r="G7" s="69"/>
    </row>
    <row r="8" spans="1:7" ht="12.75" customHeight="1">
      <c r="A8" s="55" t="s">
        <v>96</v>
      </c>
      <c r="B8" s="154">
        <v>208132944</v>
      </c>
      <c r="C8" s="151">
        <v>222702946</v>
      </c>
      <c r="D8" s="154">
        <v>252323889</v>
      </c>
      <c r="E8" s="151">
        <v>277893478</v>
      </c>
      <c r="F8" s="153">
        <v>298028478</v>
      </c>
      <c r="G8" s="69"/>
    </row>
    <row r="9" spans="2:7" ht="12.75" customHeight="1">
      <c r="B9" s="154"/>
      <c r="C9" s="151"/>
      <c r="D9" s="154"/>
      <c r="E9" s="151"/>
      <c r="F9" s="153"/>
      <c r="G9" s="69"/>
    </row>
    <row r="10" spans="1:7" ht="12.75" customHeight="1">
      <c r="A10" s="55" t="s">
        <v>65</v>
      </c>
      <c r="B10" s="154">
        <v>11456044</v>
      </c>
      <c r="C10" s="151">
        <v>12787198</v>
      </c>
      <c r="D10" s="154">
        <v>12788345</v>
      </c>
      <c r="E10" s="151">
        <v>12958209</v>
      </c>
      <c r="F10" s="153">
        <v>12500048</v>
      </c>
      <c r="G10" s="69"/>
    </row>
    <row r="11" spans="1:7" ht="12.75" customHeight="1">
      <c r="A11" s="55" t="s">
        <v>103</v>
      </c>
      <c r="B11" s="154"/>
      <c r="C11" s="151"/>
      <c r="D11" s="154"/>
      <c r="E11" s="151"/>
      <c r="F11" s="153"/>
      <c r="G11" s="69"/>
    </row>
    <row r="12" spans="1:7" ht="12.75" customHeight="1">
      <c r="A12" s="55" t="s">
        <v>66</v>
      </c>
      <c r="B12" s="154">
        <v>1381</v>
      </c>
      <c r="C12" s="151">
        <v>16650</v>
      </c>
      <c r="D12" s="154">
        <v>23972</v>
      </c>
      <c r="E12" s="151">
        <v>31869</v>
      </c>
      <c r="F12" s="153">
        <v>12231</v>
      </c>
      <c r="G12" s="69"/>
    </row>
    <row r="13" spans="1:7" ht="12.75" customHeight="1">
      <c r="A13" s="55" t="s">
        <v>67</v>
      </c>
      <c r="B13" s="154">
        <v>1231101</v>
      </c>
      <c r="C13" s="151">
        <v>1198885</v>
      </c>
      <c r="D13" s="154">
        <v>1185525</v>
      </c>
      <c r="E13" s="151">
        <v>1292443</v>
      </c>
      <c r="F13" s="153">
        <v>1046212</v>
      </c>
      <c r="G13" s="69"/>
    </row>
    <row r="14" spans="1:7" ht="12.75" customHeight="1">
      <c r="A14" s="55" t="s">
        <v>68</v>
      </c>
      <c r="B14" s="154">
        <v>154449</v>
      </c>
      <c r="C14" s="151">
        <v>187755</v>
      </c>
      <c r="D14" s="154">
        <v>243016</v>
      </c>
      <c r="E14" s="151">
        <v>285744</v>
      </c>
      <c r="F14" s="153">
        <v>261607</v>
      </c>
      <c r="G14" s="69"/>
    </row>
    <row r="15" spans="1:7" ht="12.75" customHeight="1">
      <c r="A15" s="247" t="s">
        <v>97</v>
      </c>
      <c r="B15" s="245">
        <v>8183035</v>
      </c>
      <c r="C15" s="245">
        <v>8588894</v>
      </c>
      <c r="D15" s="245">
        <v>8934614</v>
      </c>
      <c r="E15" s="245">
        <v>8495261</v>
      </c>
      <c r="F15" s="251">
        <v>8515230</v>
      </c>
      <c r="G15" s="69"/>
    </row>
    <row r="16" spans="1:7" ht="12.75" customHeight="1">
      <c r="A16" s="247"/>
      <c r="B16" s="245"/>
      <c r="C16" s="245"/>
      <c r="D16" s="245"/>
      <c r="E16" s="245"/>
      <c r="F16" s="251"/>
      <c r="G16" s="69"/>
    </row>
    <row r="17" spans="1:7" ht="12.75" customHeight="1">
      <c r="A17" s="247"/>
      <c r="B17" s="246"/>
      <c r="C17" s="246"/>
      <c r="D17" s="246"/>
      <c r="E17" s="246"/>
      <c r="F17" s="252"/>
      <c r="G17" s="69"/>
    </row>
    <row r="18" spans="1:7" ht="12.75" customHeight="1">
      <c r="A18" s="248" t="s">
        <v>98</v>
      </c>
      <c r="B18" s="245">
        <v>53733</v>
      </c>
      <c r="C18" s="245">
        <v>57449</v>
      </c>
      <c r="D18" s="245">
        <v>61200</v>
      </c>
      <c r="E18" s="245">
        <v>61113</v>
      </c>
      <c r="F18" s="251">
        <v>64046</v>
      </c>
      <c r="G18" s="69"/>
    </row>
    <row r="19" spans="1:7" ht="12.75" customHeight="1">
      <c r="A19" s="248"/>
      <c r="B19" s="245"/>
      <c r="C19" s="245"/>
      <c r="D19" s="245"/>
      <c r="E19" s="245"/>
      <c r="F19" s="251"/>
      <c r="G19" s="69"/>
    </row>
    <row r="20" spans="1:7" ht="12.75" customHeight="1">
      <c r="A20" s="248"/>
      <c r="B20" s="246"/>
      <c r="C20" s="246"/>
      <c r="D20" s="246"/>
      <c r="E20" s="246"/>
      <c r="F20" s="252"/>
      <c r="G20" s="69"/>
    </row>
    <row r="21" spans="1:7" ht="12.75" customHeight="1">
      <c r="A21" s="248" t="s">
        <v>99</v>
      </c>
      <c r="B21" s="245">
        <v>979654</v>
      </c>
      <c r="C21" s="245">
        <v>1099498</v>
      </c>
      <c r="D21" s="245">
        <v>1082993</v>
      </c>
      <c r="E21" s="245">
        <v>1394714</v>
      </c>
      <c r="F21" s="251">
        <v>1236393</v>
      </c>
      <c r="G21" s="69"/>
    </row>
    <row r="22" spans="1:7" ht="12.75" customHeight="1">
      <c r="A22" s="248"/>
      <c r="B22" s="246"/>
      <c r="C22" s="246"/>
      <c r="D22" s="246"/>
      <c r="E22" s="246"/>
      <c r="F22" s="252"/>
      <c r="G22" s="69"/>
    </row>
    <row r="23" spans="1:7" ht="12.75" customHeight="1">
      <c r="A23" s="55" t="s">
        <v>69</v>
      </c>
      <c r="B23" s="154">
        <v>472473</v>
      </c>
      <c r="C23" s="151">
        <v>524384</v>
      </c>
      <c r="D23" s="154">
        <v>531666</v>
      </c>
      <c r="E23" s="151">
        <v>558980</v>
      </c>
      <c r="F23" s="153">
        <v>525744</v>
      </c>
      <c r="G23" s="69"/>
    </row>
    <row r="24" spans="1:7" ht="12.75" customHeight="1">
      <c r="A24" s="55" t="s">
        <v>70</v>
      </c>
      <c r="B24" s="154">
        <v>35538</v>
      </c>
      <c r="C24" s="151">
        <v>41339</v>
      </c>
      <c r="D24" s="154">
        <v>48407</v>
      </c>
      <c r="E24" s="151">
        <v>56519</v>
      </c>
      <c r="F24" s="153">
        <v>59232</v>
      </c>
      <c r="G24" s="69"/>
    </row>
    <row r="25" spans="1:7" ht="12.75" customHeight="1">
      <c r="A25" s="55" t="s">
        <v>71</v>
      </c>
      <c r="B25" s="154">
        <v>44449</v>
      </c>
      <c r="C25" s="151">
        <v>50257</v>
      </c>
      <c r="D25" s="154">
        <v>59204</v>
      </c>
      <c r="E25" s="151">
        <v>85810</v>
      </c>
      <c r="F25" s="153">
        <v>98448</v>
      </c>
      <c r="G25" s="69"/>
    </row>
    <row r="26" spans="1:7" ht="12.75" customHeight="1">
      <c r="A26" s="55" t="s">
        <v>72</v>
      </c>
      <c r="B26" s="154">
        <v>3568</v>
      </c>
      <c r="C26" s="151">
        <v>482329</v>
      </c>
      <c r="D26" s="154">
        <v>25220</v>
      </c>
      <c r="E26" s="151">
        <v>45460</v>
      </c>
      <c r="F26" s="153">
        <v>23078</v>
      </c>
      <c r="G26" s="69"/>
    </row>
    <row r="27" spans="2:7" ht="12.75" customHeight="1">
      <c r="B27" s="154"/>
      <c r="C27" s="151"/>
      <c r="D27" s="154"/>
      <c r="E27" s="151"/>
      <c r="F27" s="153"/>
      <c r="G27" s="69"/>
    </row>
    <row r="28" spans="1:7" ht="12.75" customHeight="1">
      <c r="A28" t="s">
        <v>100</v>
      </c>
      <c r="B28" s="154">
        <v>9277612</v>
      </c>
      <c r="C28" s="151">
        <v>6943227</v>
      </c>
      <c r="D28" s="154">
        <v>7703491</v>
      </c>
      <c r="E28" s="151">
        <v>5373462</v>
      </c>
      <c r="F28" s="153">
        <v>3487323</v>
      </c>
      <c r="G28" s="69"/>
    </row>
    <row r="29" spans="1:7" ht="12.75" customHeight="1">
      <c r="A29" s="55" t="s">
        <v>104</v>
      </c>
      <c r="B29" s="154"/>
      <c r="C29" s="151"/>
      <c r="D29" s="154"/>
      <c r="E29" s="151"/>
      <c r="F29" s="153"/>
      <c r="G29" s="69"/>
    </row>
    <row r="30" spans="1:7" ht="12.75" customHeight="1">
      <c r="A30" t="s">
        <v>101</v>
      </c>
      <c r="B30" s="154">
        <v>46326</v>
      </c>
      <c r="C30" s="151">
        <v>50735</v>
      </c>
      <c r="D30" s="154">
        <v>55955</v>
      </c>
      <c r="E30" s="151">
        <v>69453</v>
      </c>
      <c r="F30" s="153">
        <v>73857</v>
      </c>
      <c r="G30" s="69"/>
    </row>
    <row r="31" spans="1:7" ht="12.75" customHeight="1">
      <c r="A31" s="55" t="s">
        <v>73</v>
      </c>
      <c r="B31" s="154">
        <v>78164</v>
      </c>
      <c r="C31" s="151">
        <v>8500</v>
      </c>
      <c r="D31" s="154">
        <v>16903</v>
      </c>
      <c r="E31" s="151">
        <v>13760</v>
      </c>
      <c r="F31" s="153">
        <v>16932</v>
      </c>
      <c r="G31" s="69"/>
    </row>
    <row r="32" spans="1:7" ht="12.75" customHeight="1">
      <c r="A32" s="55" t="s">
        <v>74</v>
      </c>
      <c r="B32" s="154">
        <v>980000</v>
      </c>
      <c r="C32" s="151">
        <v>417000</v>
      </c>
      <c r="D32" s="154">
        <v>456651</v>
      </c>
      <c r="E32" s="151">
        <v>891600</v>
      </c>
      <c r="F32" s="153">
        <v>740174</v>
      </c>
      <c r="G32" s="69"/>
    </row>
    <row r="33" spans="1:7" ht="12.75" customHeight="1">
      <c r="A33" s="55" t="s">
        <v>75</v>
      </c>
      <c r="B33" s="154">
        <v>82216</v>
      </c>
      <c r="C33" s="151">
        <v>81750</v>
      </c>
      <c r="D33" s="154">
        <v>88224</v>
      </c>
      <c r="E33" s="151">
        <v>79454</v>
      </c>
      <c r="F33" s="153">
        <v>73950</v>
      </c>
      <c r="G33" s="69"/>
    </row>
    <row r="34" spans="1:7" ht="12.75" customHeight="1">
      <c r="A34" s="55" t="s">
        <v>76</v>
      </c>
      <c r="B34" s="154">
        <v>6904905</v>
      </c>
      <c r="C34" s="151">
        <v>6301214</v>
      </c>
      <c r="D34" s="154">
        <v>5363726</v>
      </c>
      <c r="E34" s="151">
        <v>4219407</v>
      </c>
      <c r="F34" s="153">
        <v>1837083</v>
      </c>
      <c r="G34" s="69"/>
    </row>
    <row r="35" ht="12.75" customHeight="1">
      <c r="G35" s="69"/>
    </row>
    <row r="36" ht="12.75" customHeight="1">
      <c r="A36" s="160" t="s">
        <v>135</v>
      </c>
    </row>
  </sheetData>
  <mergeCells count="25">
    <mergeCell ref="F21:F22"/>
    <mergeCell ref="F15:F17"/>
    <mergeCell ref="F18:F20"/>
    <mergeCell ref="B15:B17"/>
    <mergeCell ref="C15:C17"/>
    <mergeCell ref="D15:D17"/>
    <mergeCell ref="E15:E17"/>
    <mergeCell ref="B21:B22"/>
    <mergeCell ref="C18:C20"/>
    <mergeCell ref="D18:D20"/>
    <mergeCell ref="A4:A5"/>
    <mergeCell ref="B6:F6"/>
    <mergeCell ref="B4:B5"/>
    <mergeCell ref="C4:C5"/>
    <mergeCell ref="D4:D5"/>
    <mergeCell ref="E4:E5"/>
    <mergeCell ref="F4:F5"/>
    <mergeCell ref="A15:A17"/>
    <mergeCell ref="A18:A20"/>
    <mergeCell ref="A21:A22"/>
    <mergeCell ref="B18:B20"/>
    <mergeCell ref="E18:E20"/>
    <mergeCell ref="C21:C22"/>
    <mergeCell ref="D21:D22"/>
    <mergeCell ref="E21:E2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96"/>
  <sheetViews>
    <sheetView workbookViewId="0" topLeftCell="A1">
      <selection activeCell="A4" sqref="A4:A7"/>
    </sheetView>
  </sheetViews>
  <sheetFormatPr defaultColWidth="9.140625" defaultRowHeight="12.75"/>
  <cols>
    <col min="1" max="1" width="21.8515625" style="0" customWidth="1"/>
    <col min="7" max="7" width="10.7109375" style="0" customWidth="1"/>
  </cols>
  <sheetData>
    <row r="1" spans="1:7" ht="12.75">
      <c r="A1" s="201" t="s">
        <v>106</v>
      </c>
      <c r="B1" s="201"/>
      <c r="C1" s="201"/>
      <c r="D1" s="201"/>
      <c r="E1" s="2"/>
      <c r="F1" s="2"/>
      <c r="G1" s="2"/>
    </row>
    <row r="2" spans="1:7" ht="12.75">
      <c r="A2" s="3"/>
      <c r="B2" s="4"/>
      <c r="C2" s="4"/>
      <c r="D2" s="4"/>
      <c r="E2" s="4"/>
      <c r="F2" s="4"/>
      <c r="G2" s="4"/>
    </row>
    <row r="4" spans="1:8" ht="12.75" customHeight="1">
      <c r="A4" s="204" t="s">
        <v>35</v>
      </c>
      <c r="B4" s="199" t="s">
        <v>42</v>
      </c>
      <c r="C4" s="199" t="s">
        <v>141</v>
      </c>
      <c r="D4" s="199" t="s">
        <v>43</v>
      </c>
      <c r="E4" s="199" t="s">
        <v>44</v>
      </c>
      <c r="F4" s="199" t="s">
        <v>142</v>
      </c>
      <c r="G4" s="200" t="s">
        <v>43</v>
      </c>
      <c r="H4" s="10"/>
    </row>
    <row r="5" spans="1:8" ht="12.75">
      <c r="A5" s="203"/>
      <c r="B5" s="199"/>
      <c r="C5" s="199"/>
      <c r="D5" s="199"/>
      <c r="E5" s="199"/>
      <c r="F5" s="199"/>
      <c r="G5" s="200"/>
      <c r="H5" s="10"/>
    </row>
    <row r="6" spans="1:8" ht="12.75">
      <c r="A6" s="203"/>
      <c r="B6" s="199"/>
      <c r="C6" s="199"/>
      <c r="D6" s="199"/>
      <c r="E6" s="199"/>
      <c r="F6" s="199"/>
      <c r="G6" s="200"/>
      <c r="H6" s="10"/>
    </row>
    <row r="7" spans="1:8" ht="12.75" customHeight="1">
      <c r="A7" s="205"/>
      <c r="B7" s="199"/>
      <c r="C7" s="199"/>
      <c r="D7" s="199"/>
      <c r="E7" s="199"/>
      <c r="F7" s="199"/>
      <c r="G7" s="200"/>
      <c r="H7" s="10"/>
    </row>
    <row r="8" spans="1:8" ht="12.75">
      <c r="A8" s="11"/>
      <c r="B8" s="202" t="s">
        <v>24</v>
      </c>
      <c r="C8" s="206"/>
      <c r="D8" s="207"/>
      <c r="E8" s="202" t="s">
        <v>143</v>
      </c>
      <c r="F8" s="206"/>
      <c r="G8" s="206"/>
      <c r="H8" s="10"/>
    </row>
    <row r="9" spans="1:7" ht="12.75">
      <c r="A9" s="35" t="s">
        <v>31</v>
      </c>
      <c r="B9" s="13"/>
      <c r="C9" s="14"/>
      <c r="D9" s="15"/>
      <c r="E9" s="13"/>
      <c r="F9" s="14"/>
      <c r="G9" s="4"/>
    </row>
    <row r="10" spans="1:7" ht="12.75">
      <c r="A10" s="16">
        <v>2005</v>
      </c>
      <c r="B10" s="77">
        <v>364383</v>
      </c>
      <c r="C10" s="78">
        <v>368285</v>
      </c>
      <c r="D10" s="79">
        <v>-3902</v>
      </c>
      <c r="E10" s="80">
        <v>9.55</v>
      </c>
      <c r="F10" s="81">
        <v>9.65</v>
      </c>
      <c r="G10" s="82">
        <v>-0.1</v>
      </c>
    </row>
    <row r="11" spans="1:7" ht="12.75">
      <c r="A11" s="16">
        <v>2006</v>
      </c>
      <c r="B11" s="77">
        <v>374244</v>
      </c>
      <c r="C11" s="78">
        <v>369686</v>
      </c>
      <c r="D11" s="79">
        <v>4558</v>
      </c>
      <c r="E11" s="83">
        <v>9.81</v>
      </c>
      <c r="F11" s="84">
        <v>9.69</v>
      </c>
      <c r="G11" s="85">
        <v>0.12</v>
      </c>
    </row>
    <row r="12" spans="1:7" ht="12.75">
      <c r="A12" s="16">
        <v>2007</v>
      </c>
      <c r="B12" s="60">
        <v>387873</v>
      </c>
      <c r="C12" s="42">
        <v>377226</v>
      </c>
      <c r="D12" s="86">
        <v>10647</v>
      </c>
      <c r="E12" s="87">
        <v>10.18</v>
      </c>
      <c r="F12" s="88">
        <v>9.9</v>
      </c>
      <c r="G12" s="89">
        <v>0.28</v>
      </c>
    </row>
    <row r="13" spans="1:7" ht="12.75">
      <c r="A13" s="16">
        <v>2008</v>
      </c>
      <c r="B13" s="77">
        <v>414499</v>
      </c>
      <c r="C13" s="78">
        <v>379399</v>
      </c>
      <c r="D13" s="79">
        <v>35100</v>
      </c>
      <c r="E13" s="83">
        <v>10.87</v>
      </c>
      <c r="F13" s="84">
        <v>9.95</v>
      </c>
      <c r="G13" s="85">
        <v>0.92</v>
      </c>
    </row>
    <row r="14" spans="1:7" ht="12.75">
      <c r="A14" s="16">
        <v>2009</v>
      </c>
      <c r="B14" s="77">
        <v>417589</v>
      </c>
      <c r="C14" s="78">
        <v>384940</v>
      </c>
      <c r="D14" s="79">
        <v>32649</v>
      </c>
      <c r="E14" s="83">
        <v>10.95</v>
      </c>
      <c r="F14" s="84">
        <v>10.09</v>
      </c>
      <c r="G14" s="85">
        <v>0.86</v>
      </c>
    </row>
    <row r="15" spans="1:7" ht="12.75">
      <c r="A15" s="41"/>
      <c r="B15" s="23"/>
      <c r="C15" s="24"/>
      <c r="D15" s="25"/>
      <c r="E15" s="26"/>
      <c r="F15" s="27"/>
      <c r="G15" s="28"/>
    </row>
    <row r="16" spans="1:7" ht="12.75">
      <c r="A16" s="35" t="s">
        <v>25</v>
      </c>
      <c r="B16" s="23"/>
      <c r="C16" s="24"/>
      <c r="D16" s="25"/>
      <c r="E16" s="26"/>
      <c r="F16" s="27"/>
      <c r="G16" s="28"/>
    </row>
    <row r="17" spans="1:7" ht="12.75">
      <c r="A17" s="16">
        <v>2005</v>
      </c>
      <c r="B17" s="60">
        <v>72587</v>
      </c>
      <c r="C17" s="42">
        <v>83017</v>
      </c>
      <c r="D17" s="86">
        <v>-10430</v>
      </c>
      <c r="E17" s="90">
        <v>9.4</v>
      </c>
      <c r="F17" s="91">
        <v>10.7</v>
      </c>
      <c r="G17" s="92">
        <v>-1.4</v>
      </c>
    </row>
    <row r="18" spans="1:7" ht="12.75">
      <c r="A18" s="16">
        <v>2006</v>
      </c>
      <c r="B18" s="60">
        <v>76182</v>
      </c>
      <c r="C18" s="42">
        <v>83435</v>
      </c>
      <c r="D18" s="86">
        <v>-7253</v>
      </c>
      <c r="E18" s="90">
        <v>9.9</v>
      </c>
      <c r="F18" s="91">
        <v>10.8</v>
      </c>
      <c r="G18" s="92">
        <v>-0.9</v>
      </c>
    </row>
    <row r="19" spans="1:7" ht="12.75">
      <c r="A19" s="16">
        <v>2007</v>
      </c>
      <c r="B19" s="60">
        <v>79009</v>
      </c>
      <c r="C19" s="42">
        <v>84840</v>
      </c>
      <c r="D19" s="86">
        <v>-5831</v>
      </c>
      <c r="E19" s="90">
        <v>10.2</v>
      </c>
      <c r="F19" s="91">
        <v>11</v>
      </c>
      <c r="G19" s="92">
        <v>-0.8</v>
      </c>
    </row>
    <row r="20" spans="1:7" ht="12.75">
      <c r="A20" s="16">
        <v>2008</v>
      </c>
      <c r="B20" s="60">
        <v>84226</v>
      </c>
      <c r="C20" s="42">
        <v>84746</v>
      </c>
      <c r="D20" s="86">
        <v>-520</v>
      </c>
      <c r="E20" s="90">
        <v>10.9</v>
      </c>
      <c r="F20" s="91">
        <v>10.9</v>
      </c>
      <c r="G20" s="92">
        <v>-0.1</v>
      </c>
    </row>
    <row r="21" spans="1:7" ht="12.75">
      <c r="A21" s="16">
        <v>2009</v>
      </c>
      <c r="B21" s="60">
        <v>85893</v>
      </c>
      <c r="C21" s="42">
        <v>86546</v>
      </c>
      <c r="D21" s="86">
        <v>-653</v>
      </c>
      <c r="E21" s="90">
        <v>11.1</v>
      </c>
      <c r="F21" s="91">
        <v>11.2</v>
      </c>
      <c r="G21" s="92">
        <v>-0.1</v>
      </c>
    </row>
    <row r="22" spans="1:7" ht="12.75">
      <c r="A22" s="41"/>
      <c r="B22" s="23"/>
      <c r="C22" s="24"/>
      <c r="D22" s="25"/>
      <c r="E22" s="26"/>
      <c r="F22" s="27"/>
      <c r="G22" s="28"/>
    </row>
    <row r="23" spans="1:7" ht="12.75">
      <c r="A23" s="49" t="s">
        <v>3</v>
      </c>
      <c r="B23" s="23"/>
      <c r="C23" s="24"/>
      <c r="D23" s="25"/>
      <c r="E23" s="29"/>
      <c r="F23" s="27"/>
      <c r="G23" s="28"/>
    </row>
    <row r="24" spans="1:7" ht="12.75">
      <c r="A24" s="16">
        <v>2005</v>
      </c>
      <c r="B24" s="17">
        <v>22604</v>
      </c>
      <c r="C24" s="18">
        <v>31273</v>
      </c>
      <c r="D24" s="19">
        <v>-8669</v>
      </c>
      <c r="E24" s="20">
        <v>8.74</v>
      </c>
      <c r="F24" s="21">
        <v>12.09</v>
      </c>
      <c r="G24" s="22">
        <v>-3.35</v>
      </c>
    </row>
    <row r="25" spans="1:7" ht="12.75">
      <c r="A25" s="16">
        <v>2006</v>
      </c>
      <c r="B25" s="17">
        <v>23395</v>
      </c>
      <c r="C25" s="18">
        <v>31343</v>
      </c>
      <c r="D25" s="19">
        <v>-7948</v>
      </c>
      <c r="E25" s="20">
        <v>9.08</v>
      </c>
      <c r="F25" s="21">
        <v>12.17</v>
      </c>
      <c r="G25" s="22">
        <v>-3.09</v>
      </c>
    </row>
    <row r="26" spans="1:7" ht="12.75">
      <c r="A26" s="16">
        <v>2007</v>
      </c>
      <c r="B26" s="23">
        <v>23869</v>
      </c>
      <c r="C26" s="24">
        <v>32000</v>
      </c>
      <c r="D26" s="25">
        <v>-8131</v>
      </c>
      <c r="E26" s="30">
        <v>9.31</v>
      </c>
      <c r="F26" s="31">
        <v>12.48</v>
      </c>
      <c r="G26" s="32">
        <v>-3.17</v>
      </c>
    </row>
    <row r="27" spans="1:7" ht="12.75">
      <c r="A27" s="16">
        <v>2008</v>
      </c>
      <c r="B27" s="17">
        <v>25512</v>
      </c>
      <c r="C27" s="18">
        <v>31498</v>
      </c>
      <c r="D27" s="19">
        <v>-5986</v>
      </c>
      <c r="E27" s="20">
        <v>9.98</v>
      </c>
      <c r="F27" s="21">
        <v>12.32</v>
      </c>
      <c r="G27" s="22">
        <v>-2.34</v>
      </c>
    </row>
    <row r="28" spans="1:7" ht="12.75">
      <c r="A28" s="16">
        <v>2009</v>
      </c>
      <c r="B28" s="17">
        <v>26052</v>
      </c>
      <c r="C28" s="18">
        <v>31916</v>
      </c>
      <c r="D28" s="19">
        <v>-5864</v>
      </c>
      <c r="E28" s="20">
        <v>10.22</v>
      </c>
      <c r="F28" s="21">
        <v>12.52</v>
      </c>
      <c r="G28" s="22">
        <v>-2.3</v>
      </c>
    </row>
    <row r="29" spans="1:7" ht="12.75">
      <c r="A29" s="41"/>
      <c r="B29" s="23"/>
      <c r="C29" s="24"/>
      <c r="D29" s="25"/>
      <c r="E29" s="26"/>
      <c r="F29" s="27"/>
      <c r="G29" s="28"/>
    </row>
    <row r="30" spans="1:7" ht="12.75">
      <c r="A30" s="49" t="s">
        <v>5</v>
      </c>
      <c r="B30" s="23"/>
      <c r="C30" s="24"/>
      <c r="D30" s="25"/>
      <c r="E30" s="29"/>
      <c r="F30" s="27"/>
      <c r="G30" s="28"/>
    </row>
    <row r="31" spans="1:7" ht="12.75">
      <c r="A31" s="16">
        <v>2005</v>
      </c>
      <c r="B31" s="17">
        <v>49983</v>
      </c>
      <c r="C31" s="18">
        <v>51744</v>
      </c>
      <c r="D31" s="19">
        <v>-1761</v>
      </c>
      <c r="E31" s="20">
        <v>9.73</v>
      </c>
      <c r="F31" s="21">
        <v>10.07</v>
      </c>
      <c r="G31" s="22">
        <v>-0.34</v>
      </c>
    </row>
    <row r="32" spans="1:7" ht="12.75">
      <c r="A32" s="16">
        <v>2006</v>
      </c>
      <c r="B32" s="17">
        <v>52787</v>
      </c>
      <c r="C32" s="18">
        <v>52092</v>
      </c>
      <c r="D32" s="19">
        <v>695</v>
      </c>
      <c r="E32" s="20">
        <v>10.24</v>
      </c>
      <c r="F32" s="21">
        <v>10.11</v>
      </c>
      <c r="G32" s="22">
        <v>0.13</v>
      </c>
    </row>
    <row r="33" spans="1:7" ht="12.75">
      <c r="A33" s="16">
        <v>2007</v>
      </c>
      <c r="B33" s="23">
        <v>55140</v>
      </c>
      <c r="C33" s="24">
        <v>52840</v>
      </c>
      <c r="D33" s="25">
        <v>2300</v>
      </c>
      <c r="E33" s="30">
        <v>10.66</v>
      </c>
      <c r="F33" s="31">
        <v>10.22</v>
      </c>
      <c r="G33" s="32">
        <v>0.44</v>
      </c>
    </row>
    <row r="34" spans="1:7" ht="12.75">
      <c r="A34" s="16">
        <v>2008</v>
      </c>
      <c r="B34" s="17">
        <v>58714</v>
      </c>
      <c r="C34" s="18">
        <v>53248</v>
      </c>
      <c r="D34" s="19">
        <v>5466</v>
      </c>
      <c r="E34" s="20">
        <v>11.32</v>
      </c>
      <c r="F34" s="21">
        <v>10.26</v>
      </c>
      <c r="G34" s="22">
        <v>1.05</v>
      </c>
    </row>
    <row r="35" spans="1:7" ht="12.75">
      <c r="A35" s="16">
        <v>2009</v>
      </c>
      <c r="B35" s="17">
        <v>59841</v>
      </c>
      <c r="C35" s="18">
        <v>54630</v>
      </c>
      <c r="D35" s="19">
        <v>5211</v>
      </c>
      <c r="E35" s="20">
        <v>11.49</v>
      </c>
      <c r="F35" s="21">
        <v>10.49</v>
      </c>
      <c r="G35" s="22">
        <v>1</v>
      </c>
    </row>
    <row r="36" spans="1:7" ht="12.75">
      <c r="A36" s="41"/>
      <c r="B36" s="23"/>
      <c r="C36" s="24"/>
      <c r="D36" s="25"/>
      <c r="E36" s="29"/>
      <c r="F36" s="27"/>
      <c r="G36" s="28"/>
    </row>
    <row r="37" spans="1:7" ht="12.75">
      <c r="A37" s="35" t="s">
        <v>26</v>
      </c>
      <c r="B37" s="23"/>
      <c r="C37" s="24"/>
      <c r="D37" s="25"/>
      <c r="E37" s="26"/>
      <c r="F37" s="27"/>
      <c r="G37" s="28"/>
    </row>
    <row r="38" spans="1:7" ht="12.75">
      <c r="A38" s="16">
        <v>2005</v>
      </c>
      <c r="B38" s="60">
        <v>73240</v>
      </c>
      <c r="C38" s="42">
        <v>75280</v>
      </c>
      <c r="D38" s="86">
        <v>-2040</v>
      </c>
      <c r="E38" s="90">
        <v>9.2</v>
      </c>
      <c r="F38" s="91">
        <v>9.5</v>
      </c>
      <c r="G38" s="92">
        <v>-0.3</v>
      </c>
    </row>
    <row r="39" spans="1:7" ht="12.75">
      <c r="A39" s="16">
        <v>2006</v>
      </c>
      <c r="B39" s="60">
        <v>75110</v>
      </c>
      <c r="C39" s="42">
        <v>75033</v>
      </c>
      <c r="D39" s="86">
        <v>77</v>
      </c>
      <c r="E39" s="90">
        <v>9.5</v>
      </c>
      <c r="F39" s="91">
        <v>9.5</v>
      </c>
      <c r="G39" s="92">
        <v>0</v>
      </c>
    </row>
    <row r="40" spans="1:7" ht="12.75">
      <c r="A40" s="16">
        <v>2007</v>
      </c>
      <c r="B40" s="60">
        <v>77929</v>
      </c>
      <c r="C40" s="42">
        <v>77166</v>
      </c>
      <c r="D40" s="86">
        <v>763</v>
      </c>
      <c r="E40" s="90">
        <v>9.8</v>
      </c>
      <c r="F40" s="91">
        <v>9.7</v>
      </c>
      <c r="G40" s="92">
        <v>0.1</v>
      </c>
    </row>
    <row r="41" spans="1:7" ht="12.75">
      <c r="A41" s="16">
        <v>2008</v>
      </c>
      <c r="B41" s="60">
        <v>83846</v>
      </c>
      <c r="C41" s="42">
        <v>77743</v>
      </c>
      <c r="D41" s="86">
        <v>6103</v>
      </c>
      <c r="E41" s="90">
        <v>10.6</v>
      </c>
      <c r="F41" s="91">
        <v>9.8</v>
      </c>
      <c r="G41" s="92">
        <v>0.8</v>
      </c>
    </row>
    <row r="42" spans="1:7" ht="12.75">
      <c r="A42" s="16">
        <v>2009</v>
      </c>
      <c r="B42" s="60">
        <v>85146</v>
      </c>
      <c r="C42" s="42">
        <v>78413</v>
      </c>
      <c r="D42" s="86">
        <v>6733</v>
      </c>
      <c r="E42" s="90">
        <v>10.7</v>
      </c>
      <c r="F42" s="91">
        <v>9.9</v>
      </c>
      <c r="G42" s="92">
        <v>0.8</v>
      </c>
    </row>
    <row r="43" spans="1:7" ht="12.75">
      <c r="A43" s="41"/>
      <c r="B43" s="23"/>
      <c r="C43" s="24"/>
      <c r="D43" s="25"/>
      <c r="E43" s="26"/>
      <c r="F43" s="27"/>
      <c r="G43" s="28"/>
    </row>
    <row r="44" spans="1:7" ht="12.75">
      <c r="A44" s="49" t="s">
        <v>4</v>
      </c>
      <c r="B44" s="23"/>
      <c r="C44" s="24"/>
      <c r="D44" s="25"/>
      <c r="E44" s="29"/>
      <c r="F44" s="27"/>
      <c r="G44" s="28"/>
    </row>
    <row r="45" spans="1:7" ht="12.75">
      <c r="A45" s="16">
        <v>2005</v>
      </c>
      <c r="B45" s="17">
        <v>32477</v>
      </c>
      <c r="C45" s="18">
        <v>28965</v>
      </c>
      <c r="D45" s="19">
        <v>3512</v>
      </c>
      <c r="E45" s="20">
        <v>10</v>
      </c>
      <c r="F45" s="21">
        <v>8.92</v>
      </c>
      <c r="G45" s="22">
        <v>1.08</v>
      </c>
    </row>
    <row r="46" spans="1:7" ht="12.75">
      <c r="A46" s="16">
        <v>2006</v>
      </c>
      <c r="B46" s="17">
        <v>32652</v>
      </c>
      <c r="C46" s="18">
        <v>28697</v>
      </c>
      <c r="D46" s="19">
        <v>3955</v>
      </c>
      <c r="E46" s="20">
        <v>10.04</v>
      </c>
      <c r="F46" s="21">
        <v>8.82</v>
      </c>
      <c r="G46" s="22">
        <v>1.22</v>
      </c>
    </row>
    <row r="47" spans="1:7" ht="12.75">
      <c r="A47" s="16">
        <v>2007</v>
      </c>
      <c r="B47" s="23">
        <v>34071</v>
      </c>
      <c r="C47" s="24">
        <v>29430</v>
      </c>
      <c r="D47" s="25">
        <v>4641</v>
      </c>
      <c r="E47" s="30">
        <v>10.45</v>
      </c>
      <c r="F47" s="31">
        <v>9.03</v>
      </c>
      <c r="G47" s="32">
        <v>1.42</v>
      </c>
    </row>
    <row r="48" spans="1:7" ht="12.75">
      <c r="A48" s="16">
        <v>2008</v>
      </c>
      <c r="B48" s="17">
        <v>36852</v>
      </c>
      <c r="C48" s="18">
        <v>29727</v>
      </c>
      <c r="D48" s="19">
        <v>7125</v>
      </c>
      <c r="E48" s="20">
        <v>11.28</v>
      </c>
      <c r="F48" s="21">
        <v>9.1</v>
      </c>
      <c r="G48" s="22">
        <v>2.18</v>
      </c>
    </row>
    <row r="49" spans="1:7" ht="12.75">
      <c r="A49" s="16">
        <v>2009</v>
      </c>
      <c r="B49" s="17">
        <v>37286</v>
      </c>
      <c r="C49" s="18">
        <v>29840</v>
      </c>
      <c r="D49" s="19">
        <v>7446</v>
      </c>
      <c r="E49" s="20">
        <v>11.37</v>
      </c>
      <c r="F49" s="21">
        <v>9.1</v>
      </c>
      <c r="G49" s="22">
        <v>2.27</v>
      </c>
    </row>
    <row r="50" spans="1:7" ht="12.75">
      <c r="A50" s="41"/>
      <c r="B50" s="23"/>
      <c r="C50" s="24"/>
      <c r="D50" s="25"/>
      <c r="E50" s="29"/>
      <c r="F50" s="27"/>
      <c r="G50" s="28"/>
    </row>
    <row r="51" spans="1:7" ht="12.75">
      <c r="A51" s="49" t="s">
        <v>13</v>
      </c>
      <c r="B51" s="23"/>
      <c r="C51" s="24"/>
      <c r="D51" s="25"/>
      <c r="E51" s="29"/>
      <c r="F51" s="27"/>
      <c r="G51" s="28"/>
    </row>
    <row r="52" spans="1:7" ht="12.75">
      <c r="A52" s="16">
        <v>2005</v>
      </c>
      <c r="B52" s="17">
        <v>40763</v>
      </c>
      <c r="C52" s="18">
        <v>46315</v>
      </c>
      <c r="D52" s="19">
        <v>-5552</v>
      </c>
      <c r="E52" s="20">
        <v>8.69</v>
      </c>
      <c r="F52" s="21">
        <v>9.87</v>
      </c>
      <c r="G52" s="22">
        <v>-1.18</v>
      </c>
    </row>
    <row r="53" spans="1:7" ht="12.75">
      <c r="A53" s="16">
        <v>2006</v>
      </c>
      <c r="B53" s="17">
        <v>42458</v>
      </c>
      <c r="C53" s="18">
        <v>46336</v>
      </c>
      <c r="D53" s="19">
        <v>-3878</v>
      </c>
      <c r="E53" s="20">
        <v>9.08</v>
      </c>
      <c r="F53" s="21">
        <v>9.91</v>
      </c>
      <c r="G53" s="22">
        <v>-0.83</v>
      </c>
    </row>
    <row r="54" spans="1:7" ht="12.75">
      <c r="A54" s="16">
        <v>2007</v>
      </c>
      <c r="B54" s="23">
        <v>43858</v>
      </c>
      <c r="C54" s="24">
        <v>47736</v>
      </c>
      <c r="D54" s="25">
        <v>-3878</v>
      </c>
      <c r="E54" s="30">
        <v>9.41</v>
      </c>
      <c r="F54" s="31">
        <v>10.24</v>
      </c>
      <c r="G54" s="32">
        <v>-0.83</v>
      </c>
    </row>
    <row r="55" spans="1:7" ht="12.75">
      <c r="A55" s="16">
        <v>2008</v>
      </c>
      <c r="B55" s="17">
        <v>46994</v>
      </c>
      <c r="C55" s="18">
        <v>48016</v>
      </c>
      <c r="D55" s="19">
        <v>-1022</v>
      </c>
      <c r="E55" s="20">
        <v>10.11</v>
      </c>
      <c r="F55" s="21">
        <v>10.32</v>
      </c>
      <c r="G55" s="22">
        <v>-0.22</v>
      </c>
    </row>
    <row r="56" spans="1:7" ht="12.75">
      <c r="A56" s="16">
        <v>2009</v>
      </c>
      <c r="B56" s="17">
        <v>47860</v>
      </c>
      <c r="C56" s="18">
        <v>48573</v>
      </c>
      <c r="D56" s="19">
        <v>-713</v>
      </c>
      <c r="E56" s="20">
        <v>10.3</v>
      </c>
      <c r="F56" s="21">
        <v>10.46</v>
      </c>
      <c r="G56" s="22">
        <v>-0.15</v>
      </c>
    </row>
    <row r="57" spans="1:7" ht="12.75">
      <c r="A57" s="41"/>
      <c r="B57" s="23"/>
      <c r="C57" s="24"/>
      <c r="D57" s="25"/>
      <c r="E57" s="29"/>
      <c r="F57" s="27"/>
      <c r="G57" s="28"/>
    </row>
    <row r="58" spans="1:7" ht="12.75">
      <c r="A58" s="35" t="s">
        <v>27</v>
      </c>
      <c r="B58" s="23"/>
      <c r="C58" s="24"/>
      <c r="D58" s="25"/>
      <c r="E58" s="26"/>
      <c r="F58" s="27"/>
      <c r="G58" s="28"/>
    </row>
    <row r="59" spans="1:7" ht="12.75">
      <c r="A59" s="16">
        <v>2005</v>
      </c>
      <c r="B59" s="60">
        <v>64357</v>
      </c>
      <c r="C59" s="42">
        <v>66945</v>
      </c>
      <c r="D59" s="86">
        <v>-2588</v>
      </c>
      <c r="E59" s="90">
        <v>9.5</v>
      </c>
      <c r="F59" s="91">
        <v>9.8</v>
      </c>
      <c r="G59" s="92">
        <v>-0.4</v>
      </c>
    </row>
    <row r="60" spans="1:7" ht="12.75">
      <c r="A60" s="16">
        <v>2006</v>
      </c>
      <c r="B60" s="60">
        <v>64171</v>
      </c>
      <c r="C60" s="42">
        <v>65923</v>
      </c>
      <c r="D60" s="86">
        <v>-1752</v>
      </c>
      <c r="E60" s="90">
        <v>9.5</v>
      </c>
      <c r="F60" s="91">
        <v>9.7</v>
      </c>
      <c r="G60" s="92">
        <v>-0.3</v>
      </c>
    </row>
    <row r="61" spans="1:7" ht="12.75">
      <c r="A61" s="16">
        <v>2007</v>
      </c>
      <c r="B61" s="60">
        <v>65929</v>
      </c>
      <c r="C61" s="42">
        <v>66684</v>
      </c>
      <c r="D61" s="86">
        <v>-755</v>
      </c>
      <c r="E61" s="90">
        <v>9.7</v>
      </c>
      <c r="F61" s="91">
        <v>9.9</v>
      </c>
      <c r="G61" s="92">
        <v>-0.1</v>
      </c>
    </row>
    <row r="62" spans="1:7" ht="12.75">
      <c r="A62" s="16">
        <v>2008</v>
      </c>
      <c r="B62" s="60">
        <v>69914</v>
      </c>
      <c r="C62" s="42">
        <v>67185</v>
      </c>
      <c r="D62" s="86">
        <v>2729</v>
      </c>
      <c r="E62" s="90">
        <v>10.4</v>
      </c>
      <c r="F62" s="91">
        <v>10</v>
      </c>
      <c r="G62" s="92">
        <v>0.4</v>
      </c>
    </row>
    <row r="63" spans="1:7" ht="12.75">
      <c r="A63" s="16">
        <v>2009</v>
      </c>
      <c r="B63" s="60">
        <v>70275</v>
      </c>
      <c r="C63" s="42">
        <v>68340</v>
      </c>
      <c r="D63" s="86">
        <v>1935</v>
      </c>
      <c r="E63" s="90">
        <v>10.4</v>
      </c>
      <c r="F63" s="91">
        <v>10.1</v>
      </c>
      <c r="G63" s="92">
        <v>0.3</v>
      </c>
    </row>
    <row r="64" spans="1:7" ht="12.75">
      <c r="A64" s="41"/>
      <c r="B64" s="23"/>
      <c r="C64" s="24"/>
      <c r="D64" s="25"/>
      <c r="E64" s="29"/>
      <c r="F64" s="27"/>
      <c r="G64" s="28"/>
    </row>
    <row r="65" spans="1:7" ht="12.75">
      <c r="A65" s="49" t="s">
        <v>1</v>
      </c>
      <c r="B65" s="23"/>
      <c r="C65" s="24"/>
      <c r="D65" s="25"/>
      <c r="E65" s="29"/>
      <c r="F65" s="27"/>
      <c r="G65" s="28"/>
    </row>
    <row r="66" spans="1:7" ht="12.75">
      <c r="A66" s="16">
        <v>2005</v>
      </c>
      <c r="B66" s="17">
        <v>21346</v>
      </c>
      <c r="C66" s="18">
        <v>23182</v>
      </c>
      <c r="D66" s="19">
        <v>-1836</v>
      </c>
      <c r="E66" s="20">
        <v>9.75</v>
      </c>
      <c r="F66" s="21">
        <v>10.58</v>
      </c>
      <c r="G66" s="22">
        <v>-0.84</v>
      </c>
    </row>
    <row r="67" spans="1:7" ht="12.75">
      <c r="A67" s="16">
        <v>2006</v>
      </c>
      <c r="B67" s="17">
        <v>21496</v>
      </c>
      <c r="C67" s="18">
        <v>22678</v>
      </c>
      <c r="D67" s="19">
        <v>-1182</v>
      </c>
      <c r="E67" s="20">
        <v>9.85</v>
      </c>
      <c r="F67" s="21">
        <v>10.39</v>
      </c>
      <c r="G67" s="22">
        <v>-0.54</v>
      </c>
    </row>
    <row r="68" spans="1:7" ht="12.75">
      <c r="A68" s="16">
        <v>2007</v>
      </c>
      <c r="B68" s="23">
        <v>21795</v>
      </c>
      <c r="C68" s="24">
        <v>23323</v>
      </c>
      <c r="D68" s="25">
        <v>-1528</v>
      </c>
      <c r="E68" s="30">
        <v>10.02</v>
      </c>
      <c r="F68" s="31">
        <v>10.72</v>
      </c>
      <c r="G68" s="32">
        <v>-0.7</v>
      </c>
    </row>
    <row r="69" spans="1:7" ht="12.75">
      <c r="A69" s="16">
        <v>2008</v>
      </c>
      <c r="B69" s="17">
        <v>23009</v>
      </c>
      <c r="C69" s="18">
        <v>23428</v>
      </c>
      <c r="D69" s="19">
        <v>-419</v>
      </c>
      <c r="E69" s="20">
        <v>10.61</v>
      </c>
      <c r="F69" s="21">
        <v>10.8</v>
      </c>
      <c r="G69" s="22">
        <v>-0.19</v>
      </c>
    </row>
    <row r="70" spans="1:7" ht="12.75">
      <c r="A70" s="16">
        <v>2009</v>
      </c>
      <c r="B70" s="17">
        <v>22964</v>
      </c>
      <c r="C70" s="18">
        <v>23703</v>
      </c>
      <c r="D70" s="19">
        <v>-739</v>
      </c>
      <c r="E70" s="20">
        <v>10.61</v>
      </c>
      <c r="F70" s="21">
        <v>10.95</v>
      </c>
      <c r="G70" s="22">
        <v>-0.34</v>
      </c>
    </row>
    <row r="71" spans="1:7" ht="12.75">
      <c r="A71" s="41"/>
      <c r="B71" s="23"/>
      <c r="C71" s="24"/>
      <c r="D71" s="25"/>
      <c r="E71" s="29"/>
      <c r="F71" s="27"/>
      <c r="G71" s="28"/>
    </row>
    <row r="72" spans="1:7" ht="12.75">
      <c r="A72" s="49" t="s">
        <v>7</v>
      </c>
      <c r="B72" s="23"/>
      <c r="C72" s="24"/>
      <c r="D72" s="25"/>
      <c r="E72" s="29"/>
      <c r="F72" s="27"/>
      <c r="G72" s="28"/>
    </row>
    <row r="73" spans="1:7" ht="12.75">
      <c r="A73" s="16">
        <v>2005</v>
      </c>
      <c r="B73" s="17">
        <v>20525</v>
      </c>
      <c r="C73" s="18">
        <v>18289</v>
      </c>
      <c r="D73" s="19">
        <v>2236</v>
      </c>
      <c r="E73" s="20">
        <v>9.74</v>
      </c>
      <c r="F73" s="21">
        <v>8.68</v>
      </c>
      <c r="G73" s="22">
        <v>1.06</v>
      </c>
    </row>
    <row r="74" spans="1:7" ht="12.75">
      <c r="A74" s="16">
        <v>2006</v>
      </c>
      <c r="B74" s="17">
        <v>20281</v>
      </c>
      <c r="C74" s="18">
        <v>17563</v>
      </c>
      <c r="D74" s="19">
        <v>2718</v>
      </c>
      <c r="E74" s="20">
        <v>9.63</v>
      </c>
      <c r="F74" s="21">
        <v>8.34</v>
      </c>
      <c r="G74" s="22">
        <v>1.29</v>
      </c>
    </row>
    <row r="75" spans="1:7" ht="12.75">
      <c r="A75" s="16">
        <v>2007</v>
      </c>
      <c r="B75" s="23">
        <v>20967</v>
      </c>
      <c r="C75" s="24">
        <v>17910</v>
      </c>
      <c r="D75" s="25">
        <v>3057</v>
      </c>
      <c r="E75" s="30">
        <v>9.95</v>
      </c>
      <c r="F75" s="31">
        <v>8.5</v>
      </c>
      <c r="G75" s="32">
        <v>1.45</v>
      </c>
    </row>
    <row r="76" spans="1:7" ht="12.75">
      <c r="A76" s="16">
        <v>2008</v>
      </c>
      <c r="B76" s="17">
        <v>22224</v>
      </c>
      <c r="C76" s="18">
        <v>18225</v>
      </c>
      <c r="D76" s="19">
        <v>3999</v>
      </c>
      <c r="E76" s="20">
        <v>10.55</v>
      </c>
      <c r="F76" s="21">
        <v>8.65</v>
      </c>
      <c r="G76" s="22">
        <v>1.9</v>
      </c>
    </row>
    <row r="77" spans="1:7" ht="12.75">
      <c r="A77" s="16">
        <v>2009</v>
      </c>
      <c r="B77" s="17">
        <v>22368</v>
      </c>
      <c r="C77" s="18">
        <v>18675</v>
      </c>
      <c r="D77" s="19">
        <v>3693</v>
      </c>
      <c r="E77" s="20">
        <v>10.61</v>
      </c>
      <c r="F77" s="21">
        <v>8.85</v>
      </c>
      <c r="G77" s="22">
        <v>1.75</v>
      </c>
    </row>
    <row r="78" spans="1:7" ht="12.75">
      <c r="A78" s="41"/>
      <c r="B78" s="23"/>
      <c r="C78" s="24"/>
      <c r="D78" s="25"/>
      <c r="E78" s="33"/>
      <c r="F78" s="27"/>
      <c r="G78" s="28"/>
    </row>
    <row r="79" spans="1:7" ht="12.75">
      <c r="A79" s="49" t="s">
        <v>8</v>
      </c>
      <c r="B79" s="23"/>
      <c r="C79" s="24"/>
      <c r="D79" s="25"/>
      <c r="E79" s="29"/>
      <c r="F79" s="27"/>
      <c r="G79" s="28"/>
    </row>
    <row r="80" spans="1:7" ht="12.75">
      <c r="A80" s="16">
        <v>2005</v>
      </c>
      <c r="B80" s="17">
        <v>11009</v>
      </c>
      <c r="C80" s="18">
        <v>11854</v>
      </c>
      <c r="D80" s="19">
        <v>-845</v>
      </c>
      <c r="E80" s="20">
        <v>9.74</v>
      </c>
      <c r="F80" s="21">
        <v>8.68</v>
      </c>
      <c r="G80" s="22">
        <v>1.06</v>
      </c>
    </row>
    <row r="81" spans="1:7" ht="12.75">
      <c r="A81" s="16">
        <v>2006</v>
      </c>
      <c r="B81" s="17">
        <v>11045</v>
      </c>
      <c r="C81" s="18">
        <v>11879</v>
      </c>
      <c r="D81" s="19">
        <v>-834</v>
      </c>
      <c r="E81" s="20">
        <v>9.2</v>
      </c>
      <c r="F81" s="21">
        <v>9.89</v>
      </c>
      <c r="G81" s="22">
        <v>-0.69</v>
      </c>
    </row>
    <row r="82" spans="1:7" ht="12.75">
      <c r="A82" s="16">
        <v>2007</v>
      </c>
      <c r="B82" s="23">
        <v>11196</v>
      </c>
      <c r="C82" s="24">
        <v>11742</v>
      </c>
      <c r="D82" s="25">
        <v>-546</v>
      </c>
      <c r="E82" s="30">
        <v>9.35</v>
      </c>
      <c r="F82" s="31">
        <v>9.81</v>
      </c>
      <c r="G82" s="32">
        <v>-0.46</v>
      </c>
    </row>
    <row r="83" spans="1:7" ht="12.75">
      <c r="A83" s="16">
        <v>2008</v>
      </c>
      <c r="B83" s="17">
        <v>11945</v>
      </c>
      <c r="C83" s="18">
        <v>11641</v>
      </c>
      <c r="D83" s="19">
        <v>304</v>
      </c>
      <c r="E83" s="20">
        <v>9.99</v>
      </c>
      <c r="F83" s="21">
        <v>9.74</v>
      </c>
      <c r="G83" s="22">
        <v>0.25</v>
      </c>
    </row>
    <row r="84" spans="1:7" ht="12.75">
      <c r="A84" s="16">
        <v>2009</v>
      </c>
      <c r="B84" s="17">
        <v>12202</v>
      </c>
      <c r="C84" s="18">
        <v>12165</v>
      </c>
      <c r="D84" s="19">
        <v>37</v>
      </c>
      <c r="E84" s="20">
        <v>10.22</v>
      </c>
      <c r="F84" s="21">
        <v>10.19</v>
      </c>
      <c r="G84" s="22">
        <v>0.03</v>
      </c>
    </row>
    <row r="85" spans="1:7" ht="12.75">
      <c r="A85" s="41"/>
      <c r="B85" s="23"/>
      <c r="C85" s="24"/>
      <c r="D85" s="25"/>
      <c r="E85" s="26"/>
      <c r="F85" s="27"/>
      <c r="G85" s="28"/>
    </row>
    <row r="86" spans="1:7" ht="12.75">
      <c r="A86" s="49" t="s">
        <v>9</v>
      </c>
      <c r="B86" s="23"/>
      <c r="C86" s="24"/>
      <c r="D86" s="25"/>
      <c r="E86" s="29"/>
      <c r="F86" s="27"/>
      <c r="G86" s="28"/>
    </row>
    <row r="87" spans="1:7" ht="12.75">
      <c r="A87" s="16">
        <v>2005</v>
      </c>
      <c r="B87" s="17">
        <v>11477</v>
      </c>
      <c r="C87" s="18">
        <v>13620</v>
      </c>
      <c r="D87" s="19">
        <v>-2143</v>
      </c>
      <c r="E87" s="20">
        <v>8.86</v>
      </c>
      <c r="F87" s="21">
        <v>10.51</v>
      </c>
      <c r="G87" s="22">
        <v>-1.65</v>
      </c>
    </row>
    <row r="88" spans="1:7" ht="12.75">
      <c r="A88" s="16">
        <v>2006</v>
      </c>
      <c r="B88" s="17">
        <v>11349</v>
      </c>
      <c r="C88" s="18">
        <v>13803</v>
      </c>
      <c r="D88" s="19">
        <v>-2454</v>
      </c>
      <c r="E88" s="20">
        <v>8.8</v>
      </c>
      <c r="F88" s="21">
        <v>10.7</v>
      </c>
      <c r="G88" s="22">
        <v>-1.9</v>
      </c>
    </row>
    <row r="89" spans="1:7" ht="12.75">
      <c r="A89" s="16">
        <v>2007</v>
      </c>
      <c r="B89" s="23">
        <v>11971</v>
      </c>
      <c r="C89" s="24">
        <v>13709</v>
      </c>
      <c r="D89" s="25">
        <v>-1738</v>
      </c>
      <c r="E89" s="30">
        <v>9.32</v>
      </c>
      <c r="F89" s="31">
        <v>10.67</v>
      </c>
      <c r="G89" s="32">
        <v>-1.35</v>
      </c>
    </row>
    <row r="90" spans="1:7" ht="12.75">
      <c r="A90" s="16">
        <v>2008</v>
      </c>
      <c r="B90" s="17">
        <v>12736</v>
      </c>
      <c r="C90" s="18">
        <v>13891</v>
      </c>
      <c r="D90" s="19">
        <v>-1155</v>
      </c>
      <c r="E90" s="20">
        <v>9.94</v>
      </c>
      <c r="F90" s="21">
        <v>10.85</v>
      </c>
      <c r="G90" s="22">
        <v>-0.9</v>
      </c>
    </row>
    <row r="91" spans="1:7" ht="12.75">
      <c r="A91" s="16">
        <v>2009</v>
      </c>
      <c r="B91" s="17">
        <v>12741</v>
      </c>
      <c r="C91" s="18">
        <v>13797</v>
      </c>
      <c r="D91" s="19">
        <v>-1056</v>
      </c>
      <c r="E91" s="20">
        <v>9.97</v>
      </c>
      <c r="F91" s="21">
        <v>10.8</v>
      </c>
      <c r="G91" s="22">
        <v>-0.83</v>
      </c>
    </row>
    <row r="92" spans="1:7" ht="12.75">
      <c r="A92" s="11"/>
      <c r="B92" s="23"/>
      <c r="C92" s="24"/>
      <c r="D92" s="25"/>
      <c r="E92" s="29"/>
      <c r="F92" s="27"/>
      <c r="G92" s="28"/>
    </row>
    <row r="93" spans="1:7" ht="12.75">
      <c r="A93" s="53" t="s">
        <v>28</v>
      </c>
      <c r="B93" s="23"/>
      <c r="C93" s="24"/>
      <c r="D93" s="25"/>
      <c r="E93" s="26"/>
      <c r="F93" s="27"/>
      <c r="G93" s="28"/>
    </row>
    <row r="94" spans="1:7" ht="12.75">
      <c r="A94" s="16">
        <v>2005</v>
      </c>
      <c r="B94" s="60">
        <v>61322</v>
      </c>
      <c r="C94" s="42">
        <v>54636</v>
      </c>
      <c r="D94" s="86">
        <v>6686</v>
      </c>
      <c r="E94" s="90">
        <v>10.1</v>
      </c>
      <c r="F94" s="91">
        <v>9</v>
      </c>
      <c r="G94" s="92">
        <v>1.1</v>
      </c>
    </row>
    <row r="95" spans="1:7" ht="12.75">
      <c r="A95" s="16">
        <v>2006</v>
      </c>
      <c r="B95" s="60">
        <v>63274</v>
      </c>
      <c r="C95" s="42">
        <v>55804</v>
      </c>
      <c r="D95" s="86">
        <v>7470</v>
      </c>
      <c r="E95" s="90">
        <v>10.4</v>
      </c>
      <c r="F95" s="91">
        <v>9.2</v>
      </c>
      <c r="G95" s="92">
        <v>1.2</v>
      </c>
    </row>
    <row r="96" spans="1:7" ht="12.75">
      <c r="A96" s="16">
        <v>2007</v>
      </c>
      <c r="B96" s="60">
        <v>66018</v>
      </c>
      <c r="C96" s="42">
        <v>56286</v>
      </c>
      <c r="D96" s="86">
        <v>9732</v>
      </c>
      <c r="E96" s="90">
        <v>10.9</v>
      </c>
      <c r="F96" s="91">
        <v>9.3</v>
      </c>
      <c r="G96" s="92">
        <v>1.6</v>
      </c>
    </row>
    <row r="97" spans="1:7" ht="12.75">
      <c r="A97" s="16">
        <v>2008</v>
      </c>
      <c r="B97" s="60">
        <v>70467</v>
      </c>
      <c r="C97" s="42">
        <v>57039</v>
      </c>
      <c r="D97" s="86">
        <v>13428</v>
      </c>
      <c r="E97" s="90">
        <v>11.6</v>
      </c>
      <c r="F97" s="91">
        <v>9.4</v>
      </c>
      <c r="G97" s="92">
        <v>2.2</v>
      </c>
    </row>
    <row r="98" spans="1:7" ht="12.75">
      <c r="A98" s="16">
        <v>2009</v>
      </c>
      <c r="B98" s="60">
        <v>70229</v>
      </c>
      <c r="C98" s="42">
        <v>57819</v>
      </c>
      <c r="D98" s="86">
        <v>12410</v>
      </c>
      <c r="E98" s="90">
        <v>11.5</v>
      </c>
      <c r="F98" s="91">
        <v>9.5</v>
      </c>
      <c r="G98" s="92">
        <v>2</v>
      </c>
    </row>
    <row r="99" spans="1:7" ht="12.75">
      <c r="A99" s="11"/>
      <c r="B99" s="23"/>
      <c r="C99" s="24"/>
      <c r="D99" s="25"/>
      <c r="E99" s="29"/>
      <c r="F99" s="27"/>
      <c r="G99" s="28"/>
    </row>
    <row r="100" spans="1:7" ht="12.75">
      <c r="A100" s="12" t="s">
        <v>2</v>
      </c>
      <c r="B100" s="23"/>
      <c r="C100" s="24"/>
      <c r="D100" s="25"/>
      <c r="E100" s="29"/>
      <c r="F100" s="27"/>
      <c r="G100" s="28"/>
    </row>
    <row r="101" spans="1:7" ht="12.75">
      <c r="A101" s="16">
        <v>2005</v>
      </c>
      <c r="B101" s="17">
        <v>9915</v>
      </c>
      <c r="C101" s="18">
        <v>9135</v>
      </c>
      <c r="D101" s="19">
        <v>780</v>
      </c>
      <c r="E101" s="20">
        <v>9.82</v>
      </c>
      <c r="F101" s="21">
        <v>9.05</v>
      </c>
      <c r="G101" s="22">
        <v>0.77</v>
      </c>
    </row>
    <row r="102" spans="1:7" ht="12.75">
      <c r="A102" s="16">
        <v>2006</v>
      </c>
      <c r="B102" s="17">
        <v>10423</v>
      </c>
      <c r="C102" s="18">
        <v>9275</v>
      </c>
      <c r="D102" s="19">
        <v>1148</v>
      </c>
      <c r="E102" s="20">
        <v>10.33</v>
      </c>
      <c r="F102" s="21">
        <v>9.19</v>
      </c>
      <c r="G102" s="22">
        <v>1.14</v>
      </c>
    </row>
    <row r="103" spans="1:7" ht="12.75">
      <c r="A103" s="16">
        <v>2007</v>
      </c>
      <c r="B103" s="23">
        <v>10796</v>
      </c>
      <c r="C103" s="24">
        <v>9452</v>
      </c>
      <c r="D103" s="25">
        <v>1344</v>
      </c>
      <c r="E103" s="30">
        <v>10.7</v>
      </c>
      <c r="F103" s="31">
        <v>9.36</v>
      </c>
      <c r="G103" s="32">
        <v>1.33</v>
      </c>
    </row>
    <row r="104" spans="1:7" ht="12.75">
      <c r="A104" s="16">
        <v>2008</v>
      </c>
      <c r="B104" s="17">
        <v>11351</v>
      </c>
      <c r="C104" s="18">
        <v>9572</v>
      </c>
      <c r="D104" s="19">
        <v>1779</v>
      </c>
      <c r="E104" s="20">
        <v>11.24</v>
      </c>
      <c r="F104" s="21">
        <v>9.48</v>
      </c>
      <c r="G104" s="22">
        <v>1.76</v>
      </c>
    </row>
    <row r="105" spans="1:7" ht="12.75">
      <c r="A105" s="16">
        <v>2009</v>
      </c>
      <c r="B105" s="17">
        <v>11499</v>
      </c>
      <c r="C105" s="18">
        <v>9780</v>
      </c>
      <c r="D105" s="19">
        <v>1719</v>
      </c>
      <c r="E105" s="20">
        <v>11.37</v>
      </c>
      <c r="F105" s="21">
        <v>9.67</v>
      </c>
      <c r="G105" s="22">
        <v>1.7</v>
      </c>
    </row>
    <row r="106" spans="1:7" ht="12.75">
      <c r="A106" s="11"/>
      <c r="B106" s="23"/>
      <c r="C106" s="24"/>
      <c r="D106" s="25"/>
      <c r="E106" s="29"/>
      <c r="F106" s="27"/>
      <c r="G106" s="28"/>
    </row>
    <row r="107" spans="1:7" ht="12.75">
      <c r="A107" s="12" t="s">
        <v>10</v>
      </c>
      <c r="B107" s="23"/>
      <c r="C107" s="24"/>
      <c r="D107" s="25"/>
      <c r="E107" s="29"/>
      <c r="F107" s="27"/>
      <c r="G107" s="28"/>
    </row>
    <row r="108" spans="1:7" ht="12.75">
      <c r="A108" s="16">
        <v>2005</v>
      </c>
      <c r="B108" s="17">
        <v>35299</v>
      </c>
      <c r="C108" s="18">
        <v>30234</v>
      </c>
      <c r="D108" s="19">
        <v>5065</v>
      </c>
      <c r="E108" s="20">
        <v>10.49</v>
      </c>
      <c r="F108" s="21">
        <v>8.99</v>
      </c>
      <c r="G108" s="22">
        <v>1.51</v>
      </c>
    </row>
    <row r="109" spans="1:7" ht="12.75">
      <c r="A109" s="16">
        <v>2006</v>
      </c>
      <c r="B109" s="17">
        <v>36440</v>
      </c>
      <c r="C109" s="18">
        <v>30872</v>
      </c>
      <c r="D109" s="19">
        <v>5568</v>
      </c>
      <c r="E109" s="20">
        <v>10.81</v>
      </c>
      <c r="F109" s="21">
        <v>9.16</v>
      </c>
      <c r="G109" s="22">
        <v>1.65</v>
      </c>
    </row>
    <row r="110" spans="1:7" ht="12.75">
      <c r="A110" s="16">
        <v>2007</v>
      </c>
      <c r="B110" s="23">
        <v>38114</v>
      </c>
      <c r="C110" s="24">
        <v>31017</v>
      </c>
      <c r="D110" s="25">
        <v>7097</v>
      </c>
      <c r="E110" s="30">
        <v>11.28</v>
      </c>
      <c r="F110" s="31">
        <v>9.18</v>
      </c>
      <c r="G110" s="32">
        <v>2.1</v>
      </c>
    </row>
    <row r="111" spans="1:7" ht="12.75">
      <c r="A111" s="16">
        <v>2008</v>
      </c>
      <c r="B111" s="17">
        <v>40925</v>
      </c>
      <c r="C111" s="18">
        <v>31146</v>
      </c>
      <c r="D111" s="19">
        <v>9779</v>
      </c>
      <c r="E111" s="20">
        <v>12.08</v>
      </c>
      <c r="F111" s="21">
        <v>9.19</v>
      </c>
      <c r="G111" s="22">
        <v>2.89</v>
      </c>
    </row>
    <row r="112" spans="1:7" ht="12.75">
      <c r="A112" s="16">
        <v>2009</v>
      </c>
      <c r="B112" s="17">
        <v>40882</v>
      </c>
      <c r="C112" s="18">
        <v>31668</v>
      </c>
      <c r="D112" s="19">
        <v>9214</v>
      </c>
      <c r="E112" s="20">
        <v>12.03</v>
      </c>
      <c r="F112" s="21">
        <v>9.32</v>
      </c>
      <c r="G112" s="22">
        <v>2.71</v>
      </c>
    </row>
    <row r="113" spans="1:7" ht="12.75">
      <c r="A113" s="11"/>
      <c r="B113" s="23"/>
      <c r="C113" s="24"/>
      <c r="D113" s="25"/>
      <c r="E113" s="29"/>
      <c r="F113" s="27"/>
      <c r="G113" s="28"/>
    </row>
    <row r="114" spans="1:7" ht="12.75">
      <c r="A114" s="12" t="s">
        <v>11</v>
      </c>
      <c r="B114" s="23"/>
      <c r="C114" s="24"/>
      <c r="D114" s="25"/>
      <c r="E114" s="29"/>
      <c r="F114" s="27"/>
      <c r="G114" s="28"/>
    </row>
    <row r="115" spans="1:7" ht="12.75">
      <c r="A115" s="16">
        <v>2005</v>
      </c>
      <c r="B115" s="17">
        <v>16108</v>
      </c>
      <c r="C115" s="18">
        <v>15267</v>
      </c>
      <c r="D115" s="19">
        <v>841</v>
      </c>
      <c r="E115" s="20">
        <v>9.52</v>
      </c>
      <c r="F115" s="21">
        <v>9.02</v>
      </c>
      <c r="G115" s="22">
        <v>0.5</v>
      </c>
    </row>
    <row r="116" spans="1:7" ht="12.75">
      <c r="A116" s="16">
        <v>2006</v>
      </c>
      <c r="B116" s="17">
        <v>16411</v>
      </c>
      <c r="C116" s="18">
        <v>15657</v>
      </c>
      <c r="D116" s="19">
        <v>754</v>
      </c>
      <c r="E116" s="20">
        <v>9.7</v>
      </c>
      <c r="F116" s="21">
        <v>9.26</v>
      </c>
      <c r="G116" s="22">
        <v>0.45</v>
      </c>
    </row>
    <row r="117" spans="1:7" ht="12.75">
      <c r="A117" s="16">
        <v>2007</v>
      </c>
      <c r="B117" s="23">
        <v>17108</v>
      </c>
      <c r="C117" s="24">
        <v>15817</v>
      </c>
      <c r="D117" s="25">
        <v>1291</v>
      </c>
      <c r="E117" s="30">
        <v>10.12</v>
      </c>
      <c r="F117" s="31">
        <v>9.35</v>
      </c>
      <c r="G117" s="32">
        <v>0.76</v>
      </c>
    </row>
    <row r="118" spans="1:7" ht="12.75">
      <c r="A118" s="16">
        <v>2008</v>
      </c>
      <c r="B118" s="17">
        <v>18191</v>
      </c>
      <c r="C118" s="18">
        <v>16321</v>
      </c>
      <c r="D118" s="19">
        <v>1870</v>
      </c>
      <c r="E118" s="20">
        <v>10.76</v>
      </c>
      <c r="F118" s="21">
        <v>9.65</v>
      </c>
      <c r="G118" s="22">
        <v>1.11</v>
      </c>
    </row>
    <row r="119" spans="1:7" ht="12.75">
      <c r="A119" s="16">
        <v>2009</v>
      </c>
      <c r="B119" s="17">
        <v>17848</v>
      </c>
      <c r="C119" s="18">
        <v>16371</v>
      </c>
      <c r="D119" s="19">
        <v>1477</v>
      </c>
      <c r="E119" s="20">
        <v>10.55</v>
      </c>
      <c r="F119" s="21">
        <v>9.68</v>
      </c>
      <c r="G119" s="22">
        <v>0.87</v>
      </c>
    </row>
    <row r="120" spans="1:7" ht="12.75">
      <c r="A120" s="16"/>
      <c r="B120" s="23"/>
      <c r="C120" s="24"/>
      <c r="D120" s="25"/>
      <c r="E120" s="29"/>
      <c r="F120" s="27"/>
      <c r="G120" s="28"/>
    </row>
    <row r="121" spans="1:7" ht="12.75">
      <c r="A121" s="35" t="s">
        <v>29</v>
      </c>
      <c r="B121" s="23"/>
      <c r="C121" s="24"/>
      <c r="D121" s="25"/>
      <c r="E121" s="26"/>
      <c r="F121" s="27"/>
      <c r="G121" s="28"/>
    </row>
    <row r="122" spans="1:7" ht="12.75">
      <c r="A122" s="16">
        <v>2005</v>
      </c>
      <c r="B122" s="60">
        <v>34215</v>
      </c>
      <c r="C122" s="42">
        <v>38074</v>
      </c>
      <c r="D122" s="86">
        <v>-3859</v>
      </c>
      <c r="E122" s="90">
        <v>8.7</v>
      </c>
      <c r="F122" s="91">
        <v>9.7</v>
      </c>
      <c r="G122" s="92">
        <v>-1</v>
      </c>
    </row>
    <row r="123" spans="1:7" ht="12.75">
      <c r="A123" s="16">
        <v>2006</v>
      </c>
      <c r="B123" s="60">
        <v>35012</v>
      </c>
      <c r="C123" s="42">
        <v>38503</v>
      </c>
      <c r="D123" s="86">
        <v>-3491</v>
      </c>
      <c r="E123" s="90">
        <v>8.9</v>
      </c>
      <c r="F123" s="91">
        <v>9.8</v>
      </c>
      <c r="G123" s="92">
        <v>-0.9</v>
      </c>
    </row>
    <row r="124" spans="1:7" ht="12.75">
      <c r="A124" s="16">
        <v>2007</v>
      </c>
      <c r="B124" s="60">
        <v>36084</v>
      </c>
      <c r="C124" s="42">
        <v>39437</v>
      </c>
      <c r="D124" s="86">
        <v>-3353</v>
      </c>
      <c r="E124" s="90">
        <v>9.2</v>
      </c>
      <c r="F124" s="91">
        <v>10.1</v>
      </c>
      <c r="G124" s="92">
        <v>-0.9</v>
      </c>
    </row>
    <row r="125" spans="1:7" ht="12.75">
      <c r="A125" s="16">
        <v>2008</v>
      </c>
      <c r="B125" s="60">
        <v>39024</v>
      </c>
      <c r="C125" s="42">
        <v>40274</v>
      </c>
      <c r="D125" s="86">
        <v>-1250</v>
      </c>
      <c r="E125" s="90">
        <v>10</v>
      </c>
      <c r="F125" s="91">
        <v>10.3</v>
      </c>
      <c r="G125" s="92">
        <v>-0.3</v>
      </c>
    </row>
    <row r="126" spans="1:7" ht="12.75">
      <c r="A126" s="16">
        <v>2009</v>
      </c>
      <c r="B126" s="60">
        <v>39106</v>
      </c>
      <c r="C126" s="42">
        <v>40590</v>
      </c>
      <c r="D126" s="86">
        <v>-1484</v>
      </c>
      <c r="E126" s="90">
        <v>10</v>
      </c>
      <c r="F126" s="91">
        <v>10.4</v>
      </c>
      <c r="G126" s="92">
        <v>-0.4</v>
      </c>
    </row>
    <row r="127" spans="1:7" ht="12.75">
      <c r="A127" s="11"/>
      <c r="B127" s="23"/>
      <c r="C127" s="24"/>
      <c r="D127" s="25"/>
      <c r="E127" s="29"/>
      <c r="F127" s="27"/>
      <c r="G127" s="28"/>
    </row>
    <row r="128" spans="1:7" ht="12.75">
      <c r="A128" s="12" t="s">
        <v>0</v>
      </c>
      <c r="B128" s="23"/>
      <c r="C128" s="24"/>
      <c r="D128" s="25"/>
      <c r="E128" s="26"/>
      <c r="F128" s="27"/>
      <c r="G128" s="28"/>
    </row>
    <row r="129" spans="1:7" ht="12.75">
      <c r="A129" s="16">
        <v>2005</v>
      </c>
      <c r="B129" s="17">
        <v>25719</v>
      </c>
      <c r="C129" s="18">
        <v>28603</v>
      </c>
      <c r="D129" s="19">
        <v>-2884</v>
      </c>
      <c r="E129" s="20">
        <v>8.9</v>
      </c>
      <c r="F129" s="21">
        <v>9.9</v>
      </c>
      <c r="G129" s="22">
        <v>-1</v>
      </c>
    </row>
    <row r="130" spans="1:7" ht="12.75">
      <c r="A130" s="16">
        <v>2006</v>
      </c>
      <c r="B130" s="17">
        <v>26552</v>
      </c>
      <c r="C130" s="18">
        <v>29082</v>
      </c>
      <c r="D130" s="19">
        <v>-2530</v>
      </c>
      <c r="E130" s="20">
        <v>9.21</v>
      </c>
      <c r="F130" s="21">
        <v>10.09</v>
      </c>
      <c r="G130" s="22">
        <v>-0.88</v>
      </c>
    </row>
    <row r="131" spans="1:7" ht="12.75">
      <c r="A131" s="16">
        <v>2007</v>
      </c>
      <c r="B131" s="23">
        <v>27591</v>
      </c>
      <c r="C131" s="24">
        <v>29815</v>
      </c>
      <c r="D131" s="25">
        <v>-2224</v>
      </c>
      <c r="E131" s="30">
        <v>9.59</v>
      </c>
      <c r="F131" s="31">
        <v>10.36</v>
      </c>
      <c r="G131" s="32">
        <v>-0.77</v>
      </c>
    </row>
    <row r="132" spans="1:7" ht="12.75">
      <c r="A132" s="16">
        <v>2008</v>
      </c>
      <c r="B132" s="17">
        <v>29847</v>
      </c>
      <c r="C132" s="18">
        <v>30465</v>
      </c>
      <c r="D132" s="19">
        <v>-618</v>
      </c>
      <c r="E132" s="20">
        <v>10.38</v>
      </c>
      <c r="F132" s="21">
        <v>10.6</v>
      </c>
      <c r="G132" s="22">
        <v>-0.21</v>
      </c>
    </row>
    <row r="133" spans="1:7" ht="12.75">
      <c r="A133" s="16">
        <v>2009</v>
      </c>
      <c r="B133" s="17">
        <v>29826</v>
      </c>
      <c r="C133" s="18">
        <v>30872</v>
      </c>
      <c r="D133" s="19">
        <v>-1046</v>
      </c>
      <c r="E133" s="20">
        <v>10.38</v>
      </c>
      <c r="F133" s="21">
        <v>10.74</v>
      </c>
      <c r="G133" s="22">
        <v>-0.36</v>
      </c>
    </row>
    <row r="134" spans="1:7" ht="12.75">
      <c r="A134" s="11"/>
      <c r="B134" s="23"/>
      <c r="C134" s="24"/>
      <c r="D134" s="25"/>
      <c r="E134" s="29"/>
      <c r="F134" s="27"/>
      <c r="G134" s="28"/>
    </row>
    <row r="135" spans="1:7" ht="12.75">
      <c r="A135" s="12" t="s">
        <v>6</v>
      </c>
      <c r="B135" s="23"/>
      <c r="C135" s="24"/>
      <c r="D135" s="25"/>
      <c r="E135" s="29"/>
      <c r="F135" s="27"/>
      <c r="G135" s="28"/>
    </row>
    <row r="136" spans="1:7" ht="12.75">
      <c r="A136" s="16">
        <v>2005</v>
      </c>
      <c r="B136" s="17">
        <v>8496</v>
      </c>
      <c r="C136" s="18">
        <v>9471</v>
      </c>
      <c r="D136" s="19">
        <v>-975</v>
      </c>
      <c r="E136" s="20">
        <v>8.1</v>
      </c>
      <c r="F136" s="21">
        <v>9.03</v>
      </c>
      <c r="G136" s="22">
        <v>-0.93</v>
      </c>
    </row>
    <row r="137" spans="1:7" ht="12.75">
      <c r="A137" s="16">
        <v>2006</v>
      </c>
      <c r="B137" s="17">
        <v>8460</v>
      </c>
      <c r="C137" s="18">
        <v>9421</v>
      </c>
      <c r="D137" s="19">
        <v>-961</v>
      </c>
      <c r="E137" s="20">
        <v>5.37</v>
      </c>
      <c r="F137" s="21">
        <v>8.11</v>
      </c>
      <c r="G137" s="22">
        <v>5.44</v>
      </c>
    </row>
    <row r="138" spans="1:7" ht="12.75">
      <c r="A138" s="16">
        <v>2007</v>
      </c>
      <c r="B138" s="23">
        <v>8493</v>
      </c>
      <c r="C138" s="24">
        <v>9622</v>
      </c>
      <c r="D138" s="25">
        <v>-1129</v>
      </c>
      <c r="E138" s="30">
        <v>8.18</v>
      </c>
      <c r="F138" s="31">
        <v>9.27</v>
      </c>
      <c r="G138" s="32">
        <v>-1.09</v>
      </c>
    </row>
    <row r="139" spans="1:7" ht="12.75">
      <c r="A139" s="16">
        <v>2008</v>
      </c>
      <c r="B139" s="17">
        <v>9177</v>
      </c>
      <c r="C139" s="18">
        <v>9809</v>
      </c>
      <c r="D139" s="19">
        <v>-632</v>
      </c>
      <c r="E139" s="20">
        <v>8.88</v>
      </c>
      <c r="F139" s="21">
        <v>9.49</v>
      </c>
      <c r="G139" s="22">
        <v>-0.61</v>
      </c>
    </row>
    <row r="140" spans="1:7" ht="12.75">
      <c r="A140" s="16">
        <v>2009</v>
      </c>
      <c r="B140" s="17">
        <v>9280</v>
      </c>
      <c r="C140" s="18">
        <v>9718</v>
      </c>
      <c r="D140" s="19">
        <v>-438</v>
      </c>
      <c r="E140" s="20">
        <v>9.01</v>
      </c>
      <c r="F140" s="21">
        <v>9.43</v>
      </c>
      <c r="G140" s="22">
        <v>-0.43</v>
      </c>
    </row>
    <row r="141" spans="1:7" ht="12.75">
      <c r="A141" s="11"/>
      <c r="B141" s="23"/>
      <c r="C141" s="24"/>
      <c r="D141" s="25"/>
      <c r="E141" s="29"/>
      <c r="F141" s="27"/>
      <c r="G141" s="28"/>
    </row>
    <row r="142" spans="1:7" ht="12.75">
      <c r="A142" s="53" t="s">
        <v>30</v>
      </c>
      <c r="B142" s="23"/>
      <c r="C142" s="24"/>
      <c r="D142" s="25"/>
      <c r="E142" s="26"/>
      <c r="F142" s="27"/>
      <c r="G142" s="28"/>
    </row>
    <row r="143" spans="1:7" ht="12.75">
      <c r="A143" s="16">
        <v>2005</v>
      </c>
      <c r="B143" s="60">
        <v>58662</v>
      </c>
      <c r="C143" s="42">
        <v>50333</v>
      </c>
      <c r="D143" s="86">
        <v>8329</v>
      </c>
      <c r="E143" s="90">
        <v>10.3</v>
      </c>
      <c r="F143" s="91">
        <v>8.8</v>
      </c>
      <c r="G143" s="92">
        <v>1.5</v>
      </c>
    </row>
    <row r="144" spans="1:7" ht="12.75">
      <c r="A144" s="16">
        <v>2006</v>
      </c>
      <c r="B144" s="60">
        <v>60495</v>
      </c>
      <c r="C144" s="42">
        <v>50988</v>
      </c>
      <c r="D144" s="86">
        <v>9507</v>
      </c>
      <c r="E144" s="90">
        <v>10.6</v>
      </c>
      <c r="F144" s="91">
        <v>9</v>
      </c>
      <c r="G144" s="92">
        <v>1.7</v>
      </c>
    </row>
    <row r="145" spans="1:7" ht="12.75">
      <c r="A145" s="16">
        <v>2007</v>
      </c>
      <c r="B145" s="60">
        <v>62904</v>
      </c>
      <c r="C145" s="42">
        <v>52813</v>
      </c>
      <c r="D145" s="86">
        <v>10091</v>
      </c>
      <c r="E145" s="90">
        <v>11</v>
      </c>
      <c r="F145" s="91">
        <v>9.3</v>
      </c>
      <c r="G145" s="92">
        <v>1.8</v>
      </c>
    </row>
    <row r="146" spans="1:7" ht="12.75">
      <c r="A146" s="16">
        <v>2008</v>
      </c>
      <c r="B146" s="60">
        <v>67022</v>
      </c>
      <c r="C146" s="42">
        <v>52412</v>
      </c>
      <c r="D146" s="86">
        <v>14610</v>
      </c>
      <c r="E146" s="90">
        <v>11.7</v>
      </c>
      <c r="F146" s="91">
        <v>9.2</v>
      </c>
      <c r="G146" s="92">
        <v>2.6</v>
      </c>
    </row>
    <row r="147" spans="1:7" ht="12.75">
      <c r="A147" s="16">
        <v>2009</v>
      </c>
      <c r="B147" s="60">
        <v>66940</v>
      </c>
      <c r="C147" s="42">
        <v>53232</v>
      </c>
      <c r="D147" s="86">
        <v>13708</v>
      </c>
      <c r="E147" s="90">
        <v>11.7</v>
      </c>
      <c r="F147" s="91">
        <v>9.3</v>
      </c>
      <c r="G147" s="92">
        <v>2.4</v>
      </c>
    </row>
    <row r="148" spans="1:7" ht="12.75">
      <c r="A148" s="41"/>
      <c r="B148" s="23"/>
      <c r="C148" s="24"/>
      <c r="D148" s="25"/>
      <c r="E148" s="29"/>
      <c r="F148" s="27"/>
      <c r="G148" s="28"/>
    </row>
    <row r="149" spans="1:7" ht="12.75">
      <c r="A149" s="12" t="s">
        <v>155</v>
      </c>
      <c r="B149" s="23"/>
      <c r="C149" s="24"/>
      <c r="D149" s="25"/>
      <c r="E149" s="29"/>
      <c r="F149" s="27"/>
      <c r="G149" s="28"/>
    </row>
    <row r="150" spans="1:7" ht="12.75">
      <c r="A150" s="16">
        <v>2005</v>
      </c>
      <c r="B150" s="17">
        <v>20456</v>
      </c>
      <c r="C150" s="18">
        <v>19410</v>
      </c>
      <c r="D150" s="19">
        <v>1046</v>
      </c>
      <c r="E150" s="20">
        <v>9.88</v>
      </c>
      <c r="F150" s="21">
        <v>9.38</v>
      </c>
      <c r="G150" s="22">
        <v>0.51</v>
      </c>
    </row>
    <row r="151" spans="1:7" ht="12.75">
      <c r="A151" s="16">
        <v>2006</v>
      </c>
      <c r="B151" s="17">
        <v>21142</v>
      </c>
      <c r="C151" s="18">
        <v>19622</v>
      </c>
      <c r="D151" s="19">
        <v>1520</v>
      </c>
      <c r="E151" s="20">
        <v>10.23</v>
      </c>
      <c r="F151" s="21">
        <v>9.49</v>
      </c>
      <c r="G151" s="22">
        <v>0.74</v>
      </c>
    </row>
    <row r="152" spans="1:7" ht="12.75">
      <c r="A152" s="16">
        <v>2007</v>
      </c>
      <c r="B152" s="23">
        <v>21814</v>
      </c>
      <c r="C152" s="24">
        <v>20327</v>
      </c>
      <c r="D152" s="25">
        <v>1487</v>
      </c>
      <c r="E152" s="30">
        <v>10.56</v>
      </c>
      <c r="F152" s="31">
        <v>9.84</v>
      </c>
      <c r="G152" s="32">
        <v>0.72</v>
      </c>
    </row>
    <row r="153" spans="1:7" ht="12.75">
      <c r="A153" s="16">
        <v>2008</v>
      </c>
      <c r="B153" s="17">
        <v>23253</v>
      </c>
      <c r="C153" s="18">
        <v>20027</v>
      </c>
      <c r="D153" s="19">
        <v>3226</v>
      </c>
      <c r="E153" s="20">
        <v>11.25</v>
      </c>
      <c r="F153" s="21">
        <v>9.69</v>
      </c>
      <c r="G153" s="22">
        <v>1.56</v>
      </c>
    </row>
    <row r="154" spans="1:7" ht="12.75">
      <c r="A154" s="16">
        <v>2009</v>
      </c>
      <c r="B154" s="17">
        <v>23059</v>
      </c>
      <c r="C154" s="18">
        <v>20389</v>
      </c>
      <c r="D154" s="19">
        <v>2670</v>
      </c>
      <c r="E154" s="20">
        <v>11.15</v>
      </c>
      <c r="F154" s="21">
        <v>9.86</v>
      </c>
      <c r="G154" s="22">
        <v>1.29</v>
      </c>
    </row>
    <row r="155" spans="1:7" ht="12.75">
      <c r="A155" s="11"/>
      <c r="B155" s="23"/>
      <c r="C155" s="24"/>
      <c r="D155" s="25"/>
      <c r="E155" s="29"/>
      <c r="F155" s="27"/>
      <c r="G155" s="28"/>
    </row>
    <row r="156" spans="1:7" ht="12.75">
      <c r="A156" s="12" t="s">
        <v>12</v>
      </c>
      <c r="B156" s="23"/>
      <c r="C156" s="24"/>
      <c r="D156" s="25"/>
      <c r="E156" s="26"/>
      <c r="F156" s="27"/>
      <c r="G156" s="28"/>
    </row>
    <row r="157" spans="1:7" ht="12.75">
      <c r="A157" s="16">
        <v>2005</v>
      </c>
      <c r="B157" s="17">
        <v>23430</v>
      </c>
      <c r="C157" s="18">
        <v>18502</v>
      </c>
      <c r="D157" s="19">
        <v>4928</v>
      </c>
      <c r="E157" s="20">
        <v>10.69</v>
      </c>
      <c r="F157" s="21">
        <v>8.44</v>
      </c>
      <c r="G157" s="22">
        <v>2.25</v>
      </c>
    </row>
    <row r="158" spans="1:7" ht="12.75">
      <c r="A158" s="16">
        <v>2006</v>
      </c>
      <c r="B158" s="17">
        <v>24259</v>
      </c>
      <c r="C158" s="18">
        <v>18766</v>
      </c>
      <c r="D158" s="19">
        <v>5493</v>
      </c>
      <c r="E158" s="20">
        <v>11.04</v>
      </c>
      <c r="F158" s="21">
        <v>8.54</v>
      </c>
      <c r="G158" s="22">
        <v>2.5</v>
      </c>
    </row>
    <row r="159" spans="1:7" ht="12.75">
      <c r="A159" s="16">
        <v>2007</v>
      </c>
      <c r="B159" s="23">
        <v>25474</v>
      </c>
      <c r="C159" s="24">
        <v>19566</v>
      </c>
      <c r="D159" s="25">
        <v>5908</v>
      </c>
      <c r="E159" s="30">
        <v>11.56</v>
      </c>
      <c r="F159" s="31">
        <v>8.88</v>
      </c>
      <c r="G159" s="32">
        <v>2.68</v>
      </c>
    </row>
    <row r="160" spans="1:7" ht="12.75">
      <c r="A160" s="16">
        <v>2008</v>
      </c>
      <c r="B160" s="17">
        <v>27430</v>
      </c>
      <c r="C160" s="18">
        <v>19574</v>
      </c>
      <c r="D160" s="19">
        <v>7856</v>
      </c>
      <c r="E160" s="20">
        <v>12.4</v>
      </c>
      <c r="F160" s="21">
        <v>8.85</v>
      </c>
      <c r="G160" s="22">
        <v>3.55</v>
      </c>
    </row>
    <row r="161" spans="1:7" ht="12.75">
      <c r="A161" s="16">
        <v>2009</v>
      </c>
      <c r="B161" s="17">
        <v>27343</v>
      </c>
      <c r="C161" s="18">
        <v>19656</v>
      </c>
      <c r="D161" s="19">
        <v>7687</v>
      </c>
      <c r="E161" s="20">
        <v>12.31</v>
      </c>
      <c r="F161" s="21">
        <v>8.85</v>
      </c>
      <c r="G161" s="22">
        <v>3.46</v>
      </c>
    </row>
    <row r="162" spans="1:7" ht="12.75">
      <c r="A162" s="11"/>
      <c r="B162" s="23"/>
      <c r="C162" s="24"/>
      <c r="D162" s="25"/>
      <c r="E162" s="29"/>
      <c r="F162" s="27"/>
      <c r="G162" s="28"/>
    </row>
    <row r="163" spans="1:7" ht="12.75">
      <c r="A163" s="12" t="s">
        <v>156</v>
      </c>
      <c r="B163" s="23"/>
      <c r="C163" s="24"/>
      <c r="D163" s="25"/>
      <c r="E163" s="29"/>
      <c r="F163" s="27"/>
      <c r="G163" s="28"/>
    </row>
    <row r="164" spans="1:7" ht="12.75">
      <c r="A164" s="16">
        <v>2005</v>
      </c>
      <c r="B164" s="17">
        <v>14776</v>
      </c>
      <c r="C164" s="18">
        <v>12421</v>
      </c>
      <c r="D164" s="19">
        <v>2355</v>
      </c>
      <c r="E164" s="20">
        <v>10.31</v>
      </c>
      <c r="F164" s="21">
        <v>8.67</v>
      </c>
      <c r="G164" s="22">
        <v>1.64</v>
      </c>
    </row>
    <row r="165" spans="1:7" ht="12.75">
      <c r="A165" s="16">
        <v>2006</v>
      </c>
      <c r="B165" s="17">
        <v>15094</v>
      </c>
      <c r="C165" s="18">
        <v>12600</v>
      </c>
      <c r="D165" s="19">
        <v>2494</v>
      </c>
      <c r="E165" s="20">
        <v>10.55</v>
      </c>
      <c r="F165" s="21">
        <v>8.81</v>
      </c>
      <c r="G165" s="22">
        <v>1.74</v>
      </c>
    </row>
    <row r="166" spans="1:7" ht="12.75">
      <c r="A166" s="16">
        <v>2007</v>
      </c>
      <c r="B166" s="23">
        <v>15616</v>
      </c>
      <c r="C166" s="24">
        <v>12920</v>
      </c>
      <c r="D166" s="25">
        <v>2696</v>
      </c>
      <c r="E166" s="30">
        <v>10.92</v>
      </c>
      <c r="F166" s="31">
        <v>9.04</v>
      </c>
      <c r="G166" s="32">
        <v>1.89</v>
      </c>
    </row>
    <row r="167" spans="1:7" ht="12.75">
      <c r="A167" s="16">
        <v>2008</v>
      </c>
      <c r="B167" s="17">
        <v>16339</v>
      </c>
      <c r="C167" s="18">
        <v>12811</v>
      </c>
      <c r="D167" s="19">
        <v>3528</v>
      </c>
      <c r="E167" s="20">
        <v>11.43</v>
      </c>
      <c r="F167" s="21">
        <v>8.96</v>
      </c>
      <c r="G167" s="22">
        <v>2.47</v>
      </c>
    </row>
    <row r="168" spans="1:7" ht="12.75">
      <c r="A168" s="16">
        <v>2009</v>
      </c>
      <c r="B168" s="17">
        <v>16538</v>
      </c>
      <c r="C168" s="18">
        <v>13187</v>
      </c>
      <c r="D168" s="19">
        <v>3351</v>
      </c>
      <c r="E168" s="20">
        <v>11.57</v>
      </c>
      <c r="F168" s="21">
        <v>9.22</v>
      </c>
      <c r="G168" s="22">
        <v>2.34</v>
      </c>
    </row>
    <row r="169" spans="2:4" ht="12.75">
      <c r="B169" s="9"/>
      <c r="C169" s="9"/>
      <c r="D169" s="9"/>
    </row>
    <row r="170" spans="2:4" ht="12.75">
      <c r="B170" s="9"/>
      <c r="C170" s="9"/>
      <c r="D170" s="9"/>
    </row>
    <row r="171" spans="2:4" ht="12.75">
      <c r="B171" s="9"/>
      <c r="C171" s="9"/>
      <c r="D171" s="9"/>
    </row>
    <row r="172" spans="2:4" ht="12.75">
      <c r="B172" s="9"/>
      <c r="C172" s="9"/>
      <c r="D172" s="9"/>
    </row>
    <row r="173" spans="2:4" ht="12.75">
      <c r="B173" s="9"/>
      <c r="C173" s="9"/>
      <c r="D173" s="9"/>
    </row>
    <row r="174" spans="2:4" ht="12.75">
      <c r="B174" s="9"/>
      <c r="C174" s="9"/>
      <c r="D174" s="9"/>
    </row>
    <row r="175" spans="2:4" ht="12.75">
      <c r="B175" s="9"/>
      <c r="C175" s="9"/>
      <c r="D175" s="9"/>
    </row>
    <row r="176" spans="2:4" ht="12.75">
      <c r="B176" s="9"/>
      <c r="C176" s="9"/>
      <c r="D176" s="9"/>
    </row>
    <row r="177" spans="2:4" ht="12.75">
      <c r="B177" s="9"/>
      <c r="C177" s="9"/>
      <c r="D177" s="9"/>
    </row>
    <row r="178" spans="2:4" ht="12.75">
      <c r="B178" s="9"/>
      <c r="C178" s="9"/>
      <c r="D178" s="9"/>
    </row>
    <row r="179" spans="2:4" ht="12.75">
      <c r="B179" s="9"/>
      <c r="C179" s="9"/>
      <c r="D179" s="9"/>
    </row>
    <row r="180" spans="2:4" ht="12.75">
      <c r="B180" s="9"/>
      <c r="C180" s="9"/>
      <c r="D180" s="9"/>
    </row>
    <row r="181" spans="2:4" ht="12.75">
      <c r="B181" s="9"/>
      <c r="C181" s="9"/>
      <c r="D181" s="9"/>
    </row>
    <row r="182" spans="2:4" ht="12.75">
      <c r="B182" s="9"/>
      <c r="C182" s="9"/>
      <c r="D182" s="9"/>
    </row>
    <row r="183" spans="2:4" ht="12.75">
      <c r="B183" s="9"/>
      <c r="C183" s="9"/>
      <c r="D183" s="9"/>
    </row>
    <row r="184" spans="2:4" ht="12.75">
      <c r="B184" s="9"/>
      <c r="C184" s="9"/>
      <c r="D184" s="9"/>
    </row>
    <row r="185" spans="2:4" ht="12.75">
      <c r="B185" s="9"/>
      <c r="C185" s="9"/>
      <c r="D185" s="9"/>
    </row>
    <row r="186" spans="2:4" ht="12.75">
      <c r="B186" s="9"/>
      <c r="C186" s="9"/>
      <c r="D186" s="9"/>
    </row>
    <row r="187" spans="2:4" ht="12.75">
      <c r="B187" s="9"/>
      <c r="C187" s="9"/>
      <c r="D187" s="9"/>
    </row>
    <row r="188" spans="2:4" ht="12.75">
      <c r="B188" s="9"/>
      <c r="C188" s="9"/>
      <c r="D188" s="9"/>
    </row>
    <row r="189" spans="2:4" ht="12.75">
      <c r="B189" s="9"/>
      <c r="C189" s="9"/>
      <c r="D189" s="9"/>
    </row>
    <row r="190" spans="2:4" ht="12.75">
      <c r="B190" s="9"/>
      <c r="C190" s="9"/>
      <c r="D190" s="9"/>
    </row>
    <row r="191" spans="2:4" ht="12.75">
      <c r="B191" s="9"/>
      <c r="C191" s="9"/>
      <c r="D191" s="9"/>
    </row>
    <row r="192" spans="2:4" ht="12.75">
      <c r="B192" s="9"/>
      <c r="C192" s="9"/>
      <c r="D192" s="9"/>
    </row>
    <row r="193" spans="2:4" ht="12.75">
      <c r="B193" s="9"/>
      <c r="C193" s="9"/>
      <c r="D193" s="9"/>
    </row>
    <row r="194" spans="2:4" ht="12.75">
      <c r="B194" s="9"/>
      <c r="C194" s="9"/>
      <c r="D194" s="9"/>
    </row>
    <row r="195" spans="2:4" ht="12.75">
      <c r="B195" s="9"/>
      <c r="C195" s="9"/>
      <c r="D195" s="9"/>
    </row>
    <row r="196" spans="2:4" ht="12.75">
      <c r="B196" s="9"/>
      <c r="C196" s="9"/>
      <c r="D196" s="9"/>
    </row>
    <row r="197" spans="2:4" ht="12.75">
      <c r="B197" s="9"/>
      <c r="C197" s="9"/>
      <c r="D197" s="9"/>
    </row>
    <row r="198" spans="2:4" ht="12.75">
      <c r="B198" s="9"/>
      <c r="C198" s="9"/>
      <c r="D198" s="9"/>
    </row>
    <row r="199" spans="2:4" ht="12.75">
      <c r="B199" s="9"/>
      <c r="C199" s="9"/>
      <c r="D199" s="9"/>
    </row>
    <row r="200" spans="2:4" ht="12.75">
      <c r="B200" s="9"/>
      <c r="C200" s="9"/>
      <c r="D200" s="9"/>
    </row>
    <row r="201" spans="2:4" ht="12.75">
      <c r="B201" s="9"/>
      <c r="C201" s="9"/>
      <c r="D201" s="9"/>
    </row>
    <row r="202" spans="2:4" ht="12.75">
      <c r="B202" s="9"/>
      <c r="C202" s="9"/>
      <c r="D202" s="9"/>
    </row>
    <row r="203" spans="2:4" ht="12.75">
      <c r="B203" s="9"/>
      <c r="C203" s="9"/>
      <c r="D203" s="9"/>
    </row>
    <row r="204" spans="2:4" ht="12.75">
      <c r="B204" s="9"/>
      <c r="C204" s="9"/>
      <c r="D204" s="9"/>
    </row>
    <row r="205" spans="2:4" ht="12.75">
      <c r="B205" s="9"/>
      <c r="C205" s="9"/>
      <c r="D205" s="9"/>
    </row>
    <row r="206" spans="2:4" ht="12.75">
      <c r="B206" s="9"/>
      <c r="C206" s="9"/>
      <c r="D206" s="9"/>
    </row>
    <row r="207" spans="2:4" ht="12.75">
      <c r="B207" s="9"/>
      <c r="C207" s="9"/>
      <c r="D207" s="9"/>
    </row>
    <row r="208" spans="2:4" ht="12.75">
      <c r="B208" s="9"/>
      <c r="C208" s="9"/>
      <c r="D208" s="9"/>
    </row>
    <row r="209" spans="2:4" ht="12.75">
      <c r="B209" s="9"/>
      <c r="C209" s="9"/>
      <c r="D209" s="9"/>
    </row>
    <row r="210" spans="2:4" ht="12.75">
      <c r="B210" s="9"/>
      <c r="C210" s="9"/>
      <c r="D210" s="9"/>
    </row>
    <row r="211" spans="2:4" ht="12.75">
      <c r="B211" s="9"/>
      <c r="C211" s="9"/>
      <c r="D211" s="9"/>
    </row>
    <row r="212" spans="2:4" ht="12.75">
      <c r="B212" s="9"/>
      <c r="C212" s="9"/>
      <c r="D212" s="9"/>
    </row>
    <row r="213" spans="2:4" ht="12.75">
      <c r="B213" s="9"/>
      <c r="C213" s="9"/>
      <c r="D213" s="9"/>
    </row>
    <row r="214" spans="2:4" ht="12.75">
      <c r="B214" s="9"/>
      <c r="C214" s="9"/>
      <c r="D214" s="9"/>
    </row>
    <row r="215" spans="2:4" ht="12.75">
      <c r="B215" s="9"/>
      <c r="C215" s="9"/>
      <c r="D215" s="9"/>
    </row>
    <row r="216" spans="2:4" ht="12.75">
      <c r="B216" s="9"/>
      <c r="C216" s="9"/>
      <c r="D216" s="9"/>
    </row>
    <row r="217" spans="2:4" ht="12.75">
      <c r="B217" s="9"/>
      <c r="C217" s="9"/>
      <c r="D217" s="9"/>
    </row>
    <row r="218" spans="2:4" ht="12.75">
      <c r="B218" s="9"/>
      <c r="C218" s="9"/>
      <c r="D218" s="9"/>
    </row>
    <row r="219" spans="2:4" ht="12.75">
      <c r="B219" s="9"/>
      <c r="C219" s="9"/>
      <c r="D219" s="9"/>
    </row>
    <row r="220" spans="2:4" ht="12.75">
      <c r="B220" s="9"/>
      <c r="C220" s="9"/>
      <c r="D220" s="9"/>
    </row>
    <row r="221" spans="2:4" ht="12.75">
      <c r="B221" s="9"/>
      <c r="C221" s="9"/>
      <c r="D221" s="9"/>
    </row>
    <row r="222" spans="2:4" ht="12.75">
      <c r="B222" s="9"/>
      <c r="C222" s="9"/>
      <c r="D222" s="9"/>
    </row>
    <row r="223" spans="2:4" ht="12.75">
      <c r="B223" s="9"/>
      <c r="C223" s="9"/>
      <c r="D223" s="9"/>
    </row>
    <row r="224" spans="2:4" ht="12.75">
      <c r="B224" s="9"/>
      <c r="C224" s="9"/>
      <c r="D224" s="9"/>
    </row>
    <row r="225" spans="2:4" ht="12.75">
      <c r="B225" s="9"/>
      <c r="C225" s="9"/>
      <c r="D225" s="9"/>
    </row>
    <row r="226" spans="2:4" ht="12.75">
      <c r="B226" s="9"/>
      <c r="C226" s="9"/>
      <c r="D226" s="9"/>
    </row>
    <row r="227" spans="2:4" ht="12.75">
      <c r="B227" s="9"/>
      <c r="C227" s="9"/>
      <c r="D227" s="9"/>
    </row>
    <row r="228" spans="2:4" ht="12.75">
      <c r="B228" s="9"/>
      <c r="C228" s="9"/>
      <c r="D228" s="9"/>
    </row>
    <row r="229" spans="2:4" ht="12.75">
      <c r="B229" s="9"/>
      <c r="C229" s="9"/>
      <c r="D229" s="9"/>
    </row>
    <row r="230" spans="2:4" ht="12.75">
      <c r="B230" s="9"/>
      <c r="C230" s="9"/>
      <c r="D230" s="9"/>
    </row>
    <row r="231" spans="2:4" ht="12.75">
      <c r="B231" s="9"/>
      <c r="C231" s="9"/>
      <c r="D231" s="9"/>
    </row>
    <row r="232" spans="2:4" ht="12.75">
      <c r="B232" s="9"/>
      <c r="C232" s="9"/>
      <c r="D232" s="9"/>
    </row>
    <row r="233" spans="2:4" ht="12.75">
      <c r="B233" s="9"/>
      <c r="C233" s="9"/>
      <c r="D233" s="9"/>
    </row>
    <row r="234" spans="2:4" ht="12.75">
      <c r="B234" s="9"/>
      <c r="C234" s="9"/>
      <c r="D234" s="9"/>
    </row>
    <row r="235" spans="2:4" ht="12.75">
      <c r="B235" s="9"/>
      <c r="C235" s="9"/>
      <c r="D235" s="9"/>
    </row>
    <row r="236" spans="2:4" ht="12.75">
      <c r="B236" s="9"/>
      <c r="C236" s="9"/>
      <c r="D236" s="9"/>
    </row>
    <row r="237" spans="2:4" ht="12.75">
      <c r="B237" s="9"/>
      <c r="C237" s="9"/>
      <c r="D237" s="9"/>
    </row>
    <row r="238" spans="2:4" ht="12.75">
      <c r="B238" s="9"/>
      <c r="C238" s="9"/>
      <c r="D238" s="9"/>
    </row>
    <row r="239" spans="2:4" ht="12.75">
      <c r="B239" s="9"/>
      <c r="C239" s="9"/>
      <c r="D239" s="9"/>
    </row>
    <row r="240" spans="2:4" ht="12.75">
      <c r="B240" s="9"/>
      <c r="C240" s="9"/>
      <c r="D240" s="9"/>
    </row>
    <row r="241" spans="2:4" ht="12.75">
      <c r="B241" s="9"/>
      <c r="C241" s="9"/>
      <c r="D241" s="9"/>
    </row>
    <row r="242" spans="2:4" ht="12.75">
      <c r="B242" s="9"/>
      <c r="C242" s="9"/>
      <c r="D242" s="9"/>
    </row>
    <row r="243" spans="2:4" ht="12.75">
      <c r="B243" s="9"/>
      <c r="C243" s="9"/>
      <c r="D243" s="9"/>
    </row>
    <row r="244" spans="2:4" ht="12.75">
      <c r="B244" s="9"/>
      <c r="C244" s="9"/>
      <c r="D244" s="9"/>
    </row>
    <row r="245" spans="2:4" ht="12.75">
      <c r="B245" s="9"/>
      <c r="C245" s="9"/>
      <c r="D245" s="9"/>
    </row>
    <row r="246" spans="2:4" ht="12.75">
      <c r="B246" s="9"/>
      <c r="C246" s="9"/>
      <c r="D246" s="9"/>
    </row>
    <row r="247" spans="2:4" ht="12.75">
      <c r="B247" s="9"/>
      <c r="C247" s="9"/>
      <c r="D247" s="9"/>
    </row>
    <row r="248" spans="2:4" ht="12.75">
      <c r="B248" s="9"/>
      <c r="C248" s="9"/>
      <c r="D248" s="9"/>
    </row>
    <row r="249" spans="2:4" ht="12.75">
      <c r="B249" s="9"/>
      <c r="C249" s="9"/>
      <c r="D249" s="9"/>
    </row>
    <row r="250" spans="2:4" ht="12.75">
      <c r="B250" s="9"/>
      <c r="C250" s="9"/>
      <c r="D250" s="9"/>
    </row>
    <row r="251" spans="2:4" ht="12.75">
      <c r="B251" s="9"/>
      <c r="C251" s="9"/>
      <c r="D251" s="9"/>
    </row>
    <row r="252" spans="2:4" ht="12.75">
      <c r="B252" s="9"/>
      <c r="C252" s="9"/>
      <c r="D252" s="9"/>
    </row>
    <row r="253" spans="2:4" ht="12.75">
      <c r="B253" s="9"/>
      <c r="C253" s="9"/>
      <c r="D253" s="9"/>
    </row>
    <row r="254" spans="2:4" ht="12.75">
      <c r="B254" s="9"/>
      <c r="C254" s="9"/>
      <c r="D254" s="9"/>
    </row>
    <row r="255" spans="2:4" ht="12.75">
      <c r="B255" s="9"/>
      <c r="C255" s="9"/>
      <c r="D255" s="9"/>
    </row>
    <row r="256" spans="2:4" ht="12.75">
      <c r="B256" s="9"/>
      <c r="C256" s="9"/>
      <c r="D256" s="9"/>
    </row>
    <row r="257" spans="2:4" ht="12.75">
      <c r="B257" s="9"/>
      <c r="C257" s="9"/>
      <c r="D257" s="9"/>
    </row>
    <row r="258" spans="2:4" ht="12.75">
      <c r="B258" s="9"/>
      <c r="C258" s="9"/>
      <c r="D258" s="9"/>
    </row>
    <row r="259" spans="2:4" ht="12.75">
      <c r="B259" s="9"/>
      <c r="C259" s="9"/>
      <c r="D259" s="9"/>
    </row>
    <row r="260" spans="2:4" ht="12.75">
      <c r="B260" s="9"/>
      <c r="C260" s="9"/>
      <c r="D260" s="9"/>
    </row>
    <row r="261" spans="2:4" ht="12.75">
      <c r="B261" s="9"/>
      <c r="C261" s="9"/>
      <c r="D261" s="9"/>
    </row>
    <row r="262" spans="2:4" ht="12.75">
      <c r="B262" s="9"/>
      <c r="C262" s="9"/>
      <c r="D262" s="9"/>
    </row>
    <row r="263" spans="2:4" ht="12.75">
      <c r="B263" s="9"/>
      <c r="C263" s="9"/>
      <c r="D263" s="9"/>
    </row>
    <row r="264" spans="2:4" ht="12.75">
      <c r="B264" s="9"/>
      <c r="C264" s="9"/>
      <c r="D264" s="9"/>
    </row>
    <row r="265" spans="2:4" ht="12.75">
      <c r="B265" s="9"/>
      <c r="C265" s="9"/>
      <c r="D265" s="9"/>
    </row>
    <row r="266" spans="2:4" ht="12.75">
      <c r="B266" s="9"/>
      <c r="C266" s="9"/>
      <c r="D266" s="9"/>
    </row>
    <row r="267" spans="2:4" ht="12.75">
      <c r="B267" s="9"/>
      <c r="C267" s="9"/>
      <c r="D267" s="9"/>
    </row>
    <row r="268" spans="2:4" ht="12.75">
      <c r="B268" s="9"/>
      <c r="C268" s="9"/>
      <c r="D268" s="9"/>
    </row>
    <row r="269" spans="2:4" ht="12.75">
      <c r="B269" s="9"/>
      <c r="C269" s="9"/>
      <c r="D269" s="9"/>
    </row>
    <row r="270" spans="2:4" ht="12.75">
      <c r="B270" s="9"/>
      <c r="C270" s="9"/>
      <c r="D270" s="9"/>
    </row>
    <row r="271" spans="2:4" ht="12.75">
      <c r="B271" s="9"/>
      <c r="C271" s="9"/>
      <c r="D271" s="9"/>
    </row>
    <row r="272" spans="2:4" ht="12.75">
      <c r="B272" s="9"/>
      <c r="C272" s="9"/>
      <c r="D272" s="9"/>
    </row>
    <row r="273" spans="2:4" ht="12.75">
      <c r="B273" s="9"/>
      <c r="C273" s="9"/>
      <c r="D273" s="9"/>
    </row>
    <row r="274" spans="2:4" ht="12.75">
      <c r="B274" s="9"/>
      <c r="C274" s="9"/>
      <c r="D274" s="9"/>
    </row>
    <row r="275" spans="2:4" ht="12.75">
      <c r="B275" s="9"/>
      <c r="C275" s="9"/>
      <c r="D275" s="9"/>
    </row>
    <row r="276" spans="2:4" ht="12.75">
      <c r="B276" s="9"/>
      <c r="C276" s="9"/>
      <c r="D276" s="9"/>
    </row>
    <row r="277" spans="2:4" ht="12.75">
      <c r="B277" s="9"/>
      <c r="C277" s="9"/>
      <c r="D277" s="9"/>
    </row>
    <row r="278" spans="2:4" ht="12.75">
      <c r="B278" s="9"/>
      <c r="C278" s="9"/>
      <c r="D278" s="9"/>
    </row>
    <row r="279" spans="2:4" ht="12.75">
      <c r="B279" s="9"/>
      <c r="C279" s="9"/>
      <c r="D279" s="9"/>
    </row>
    <row r="280" spans="2:4" ht="12.75">
      <c r="B280" s="9"/>
      <c r="C280" s="9"/>
      <c r="D280" s="9"/>
    </row>
    <row r="281" spans="2:4" ht="12.75">
      <c r="B281" s="9"/>
      <c r="C281" s="9"/>
      <c r="D281" s="9"/>
    </row>
    <row r="282" spans="2:4" ht="12.75">
      <c r="B282" s="9"/>
      <c r="C282" s="9"/>
      <c r="D282" s="9"/>
    </row>
    <row r="283" spans="2:4" ht="12.75">
      <c r="B283" s="9"/>
      <c r="C283" s="9"/>
      <c r="D283" s="9"/>
    </row>
    <row r="284" spans="2:4" ht="12.75">
      <c r="B284" s="9"/>
      <c r="C284" s="9"/>
      <c r="D284" s="9"/>
    </row>
    <row r="285" spans="2:4" ht="12.75">
      <c r="B285" s="9"/>
      <c r="C285" s="9"/>
      <c r="D285" s="9"/>
    </row>
    <row r="286" spans="2:4" ht="12.75">
      <c r="B286" s="9"/>
      <c r="C286" s="9"/>
      <c r="D286" s="9"/>
    </row>
    <row r="287" spans="2:4" ht="12.75">
      <c r="B287" s="9"/>
      <c r="C287" s="9"/>
      <c r="D287" s="9"/>
    </row>
    <row r="288" spans="2:4" ht="12.75">
      <c r="B288" s="9"/>
      <c r="C288" s="9"/>
      <c r="D288" s="9"/>
    </row>
    <row r="289" spans="2:4" ht="12.75">
      <c r="B289" s="9"/>
      <c r="C289" s="9"/>
      <c r="D289" s="9"/>
    </row>
    <row r="290" spans="2:4" ht="12.75">
      <c r="B290" s="9"/>
      <c r="C290" s="9"/>
      <c r="D290" s="9"/>
    </row>
    <row r="291" spans="2:4" ht="12.75">
      <c r="B291" s="9"/>
      <c r="C291" s="9"/>
      <c r="D291" s="9"/>
    </row>
    <row r="292" spans="2:4" ht="12.75">
      <c r="B292" s="9"/>
      <c r="C292" s="9"/>
      <c r="D292" s="9"/>
    </row>
    <row r="293" spans="2:4" ht="12.75">
      <c r="B293" s="9"/>
      <c r="C293" s="9"/>
      <c r="D293" s="9"/>
    </row>
    <row r="294" spans="2:4" ht="12.75">
      <c r="B294" s="9"/>
      <c r="C294" s="9"/>
      <c r="D294" s="9"/>
    </row>
    <row r="295" spans="2:4" ht="12.75">
      <c r="B295" s="9"/>
      <c r="C295" s="9"/>
      <c r="D295" s="9"/>
    </row>
    <row r="296" spans="2:4" ht="12.75">
      <c r="B296" s="9"/>
      <c r="C296" s="9"/>
      <c r="D296" s="9"/>
    </row>
    <row r="297" spans="2:4" ht="12.75">
      <c r="B297" s="9"/>
      <c r="C297" s="9"/>
      <c r="D297" s="9"/>
    </row>
    <row r="298" spans="2:4" ht="12.75">
      <c r="B298" s="9"/>
      <c r="C298" s="9"/>
      <c r="D298" s="9"/>
    </row>
    <row r="299" spans="2:4" ht="12.75">
      <c r="B299" s="9"/>
      <c r="C299" s="9"/>
      <c r="D299" s="9"/>
    </row>
    <row r="300" spans="2:4" ht="12.75">
      <c r="B300" s="9"/>
      <c r="C300" s="9"/>
      <c r="D300" s="9"/>
    </row>
    <row r="301" spans="2:4" ht="12.75">
      <c r="B301" s="9"/>
      <c r="C301" s="9"/>
      <c r="D301" s="9"/>
    </row>
    <row r="302" spans="2:4" ht="12.75">
      <c r="B302" s="9"/>
      <c r="C302" s="9"/>
      <c r="D302" s="9"/>
    </row>
    <row r="303" spans="2:4" ht="12.75">
      <c r="B303" s="9"/>
      <c r="C303" s="9"/>
      <c r="D303" s="9"/>
    </row>
    <row r="304" spans="2:4" ht="12.75">
      <c r="B304" s="9"/>
      <c r="C304" s="9"/>
      <c r="D304" s="9"/>
    </row>
    <row r="305" spans="2:4" ht="12.75">
      <c r="B305" s="9"/>
      <c r="C305" s="9"/>
      <c r="D305" s="9"/>
    </row>
    <row r="306" spans="2:4" ht="12.75">
      <c r="B306" s="9"/>
      <c r="C306" s="9"/>
      <c r="D306" s="9"/>
    </row>
    <row r="307" spans="2:4" ht="12.75">
      <c r="B307" s="9"/>
      <c r="C307" s="9"/>
      <c r="D307" s="9"/>
    </row>
    <row r="308" spans="2:4" ht="12.75">
      <c r="B308" s="9"/>
      <c r="C308" s="9"/>
      <c r="D308" s="9"/>
    </row>
    <row r="309" spans="2:4" ht="12.75">
      <c r="B309" s="9"/>
      <c r="C309" s="9"/>
      <c r="D309" s="9"/>
    </row>
    <row r="310" spans="2:4" ht="12.75">
      <c r="B310" s="9"/>
      <c r="C310" s="9"/>
      <c r="D310" s="9"/>
    </row>
    <row r="311" spans="2:4" ht="12.75">
      <c r="B311" s="9"/>
      <c r="C311" s="9"/>
      <c r="D311" s="9"/>
    </row>
    <row r="312" spans="2:4" ht="12.75">
      <c r="B312" s="9"/>
      <c r="C312" s="9"/>
      <c r="D312" s="9"/>
    </row>
    <row r="313" spans="2:4" ht="12.75">
      <c r="B313" s="9"/>
      <c r="C313" s="9"/>
      <c r="D313" s="9"/>
    </row>
    <row r="314" spans="2:4" ht="12.75">
      <c r="B314" s="9"/>
      <c r="C314" s="9"/>
      <c r="D314" s="9"/>
    </row>
    <row r="315" spans="2:4" ht="12.75">
      <c r="B315" s="9"/>
      <c r="C315" s="9"/>
      <c r="D315" s="9"/>
    </row>
    <row r="316" spans="2:4" ht="12.75">
      <c r="B316" s="9"/>
      <c r="C316" s="9"/>
      <c r="D316" s="9"/>
    </row>
    <row r="317" spans="2:4" ht="12.75">
      <c r="B317" s="9"/>
      <c r="C317" s="9"/>
      <c r="D317" s="9"/>
    </row>
    <row r="318" spans="2:4" ht="12.75">
      <c r="B318" s="9"/>
      <c r="C318" s="9"/>
      <c r="D318" s="9"/>
    </row>
    <row r="319" spans="2:4" ht="12.75">
      <c r="B319" s="9"/>
      <c r="C319" s="9"/>
      <c r="D319" s="9"/>
    </row>
    <row r="320" spans="2:4" ht="12.75">
      <c r="B320" s="9"/>
      <c r="C320" s="9"/>
      <c r="D320" s="9"/>
    </row>
    <row r="321" spans="2:4" ht="12.75">
      <c r="B321" s="9"/>
      <c r="C321" s="9"/>
      <c r="D321" s="9"/>
    </row>
    <row r="322" spans="2:4" ht="12.75">
      <c r="B322" s="9"/>
      <c r="C322" s="9"/>
      <c r="D322" s="9"/>
    </row>
    <row r="323" spans="2:4" ht="12.75">
      <c r="B323" s="9"/>
      <c r="C323" s="9"/>
      <c r="D323" s="9"/>
    </row>
    <row r="324" spans="2:4" ht="12.75">
      <c r="B324" s="9"/>
      <c r="C324" s="9"/>
      <c r="D324" s="9"/>
    </row>
    <row r="325" spans="2:4" ht="12.75">
      <c r="B325" s="9"/>
      <c r="C325" s="9"/>
      <c r="D325" s="9"/>
    </row>
    <row r="326" spans="2:4" ht="12.75">
      <c r="B326" s="9"/>
      <c r="C326" s="9"/>
      <c r="D326" s="9"/>
    </row>
    <row r="327" spans="2:4" ht="12.75">
      <c r="B327" s="9"/>
      <c r="C327" s="9"/>
      <c r="D327" s="9"/>
    </row>
    <row r="328" spans="2:4" ht="12.75">
      <c r="B328" s="9"/>
      <c r="C328" s="9"/>
      <c r="D328" s="9"/>
    </row>
    <row r="329" spans="2:4" ht="12.75">
      <c r="B329" s="9"/>
      <c r="C329" s="9"/>
      <c r="D329" s="9"/>
    </row>
    <row r="330" spans="2:4" ht="12.75">
      <c r="B330" s="9"/>
      <c r="C330" s="9"/>
      <c r="D330" s="9"/>
    </row>
    <row r="331" spans="2:4" ht="12.75">
      <c r="B331" s="9"/>
      <c r="C331" s="9"/>
      <c r="D331" s="9"/>
    </row>
    <row r="332" spans="2:4" ht="12.75">
      <c r="B332" s="9"/>
      <c r="C332" s="9"/>
      <c r="D332" s="9"/>
    </row>
    <row r="333" spans="2:4" ht="12.75">
      <c r="B333" s="9"/>
      <c r="C333" s="9"/>
      <c r="D333" s="9"/>
    </row>
    <row r="334" spans="2:4" ht="12.75">
      <c r="B334" s="9"/>
      <c r="C334" s="9"/>
      <c r="D334" s="9"/>
    </row>
    <row r="335" spans="2:4" ht="12.75">
      <c r="B335" s="9"/>
      <c r="C335" s="9"/>
      <c r="D335" s="9"/>
    </row>
    <row r="336" spans="2:4" ht="12.75">
      <c r="B336" s="9"/>
      <c r="C336" s="9"/>
      <c r="D336" s="9"/>
    </row>
    <row r="337" spans="2:4" ht="12.75">
      <c r="B337" s="9"/>
      <c r="C337" s="9"/>
      <c r="D337" s="9"/>
    </row>
    <row r="338" spans="2:4" ht="12.75">
      <c r="B338" s="9"/>
      <c r="C338" s="9"/>
      <c r="D338" s="9"/>
    </row>
    <row r="339" spans="2:4" ht="12.75">
      <c r="B339" s="9"/>
      <c r="C339" s="9"/>
      <c r="D339" s="9"/>
    </row>
    <row r="340" spans="2:4" ht="12.75">
      <c r="B340" s="9"/>
      <c r="C340" s="9"/>
      <c r="D340" s="9"/>
    </row>
    <row r="341" spans="2:4" ht="12.75">
      <c r="B341" s="9"/>
      <c r="C341" s="9"/>
      <c r="D341" s="9"/>
    </row>
    <row r="342" spans="2:4" ht="12.75">
      <c r="B342" s="9"/>
      <c r="C342" s="9"/>
      <c r="D342" s="9"/>
    </row>
    <row r="343" spans="2:4" ht="12.75">
      <c r="B343" s="9"/>
      <c r="C343" s="9"/>
      <c r="D343" s="9"/>
    </row>
    <row r="344" spans="2:4" ht="12.75">
      <c r="B344" s="9"/>
      <c r="C344" s="9"/>
      <c r="D344" s="9"/>
    </row>
    <row r="345" spans="2:4" ht="12.75">
      <c r="B345" s="9"/>
      <c r="C345" s="9"/>
      <c r="D345" s="9"/>
    </row>
    <row r="346" spans="2:4" ht="12.75">
      <c r="B346" s="9"/>
      <c r="C346" s="9"/>
      <c r="D346" s="9"/>
    </row>
    <row r="347" spans="2:4" ht="12.75">
      <c r="B347" s="9"/>
      <c r="C347" s="9"/>
      <c r="D347" s="9"/>
    </row>
    <row r="348" spans="2:4" ht="12.75">
      <c r="B348" s="9"/>
      <c r="C348" s="9"/>
      <c r="D348" s="9"/>
    </row>
    <row r="349" spans="2:4" ht="12.75">
      <c r="B349" s="9"/>
      <c r="C349" s="9"/>
      <c r="D349" s="9"/>
    </row>
    <row r="350" spans="2:4" ht="12.75">
      <c r="B350" s="9"/>
      <c r="C350" s="9"/>
      <c r="D350" s="9"/>
    </row>
    <row r="351" spans="2:4" ht="12.75">
      <c r="B351" s="9"/>
      <c r="C351" s="9"/>
      <c r="D351" s="9"/>
    </row>
    <row r="352" spans="2:4" ht="12.75">
      <c r="B352" s="9"/>
      <c r="C352" s="9"/>
      <c r="D352" s="9"/>
    </row>
    <row r="353" spans="2:4" ht="12.75">
      <c r="B353" s="9"/>
      <c r="C353" s="9"/>
      <c r="D353" s="9"/>
    </row>
    <row r="354" spans="2:4" ht="12.75">
      <c r="B354" s="9"/>
      <c r="C354" s="9"/>
      <c r="D354" s="9"/>
    </row>
    <row r="355" spans="2:4" ht="12.75">
      <c r="B355" s="9"/>
      <c r="C355" s="9"/>
      <c r="D355" s="9"/>
    </row>
    <row r="356" spans="2:4" ht="12.75">
      <c r="B356" s="9"/>
      <c r="C356" s="9"/>
      <c r="D356" s="9"/>
    </row>
    <row r="357" spans="2:4" ht="12.75">
      <c r="B357" s="9"/>
      <c r="C357" s="9"/>
      <c r="D357" s="9"/>
    </row>
    <row r="358" spans="2:4" ht="12.75">
      <c r="B358" s="9"/>
      <c r="C358" s="9"/>
      <c r="D358" s="9"/>
    </row>
    <row r="359" spans="2:4" ht="12.75">
      <c r="B359" s="9"/>
      <c r="C359" s="9"/>
      <c r="D359" s="9"/>
    </row>
    <row r="360" spans="2:4" ht="12.75">
      <c r="B360" s="9"/>
      <c r="C360" s="9"/>
      <c r="D360" s="9"/>
    </row>
    <row r="361" spans="2:4" ht="12.75">
      <c r="B361" s="9"/>
      <c r="C361" s="9"/>
      <c r="D361" s="9"/>
    </row>
    <row r="362" spans="2:4" ht="12.75">
      <c r="B362" s="9"/>
      <c r="C362" s="9"/>
      <c r="D362" s="9"/>
    </row>
    <row r="363" spans="2:4" ht="12.75">
      <c r="B363" s="9"/>
      <c r="C363" s="9"/>
      <c r="D363" s="9"/>
    </row>
    <row r="364" spans="2:4" ht="12.75">
      <c r="B364" s="9"/>
      <c r="C364" s="9"/>
      <c r="D364" s="9"/>
    </row>
    <row r="365" spans="2:4" ht="12.75">
      <c r="B365" s="9"/>
      <c r="C365" s="9"/>
      <c r="D365" s="9"/>
    </row>
    <row r="366" spans="2:4" ht="12.75">
      <c r="B366" s="9"/>
      <c r="C366" s="9"/>
      <c r="D366" s="9"/>
    </row>
    <row r="367" spans="2:4" ht="12.75">
      <c r="B367" s="9"/>
      <c r="C367" s="9"/>
      <c r="D367" s="9"/>
    </row>
    <row r="368" spans="2:4" ht="12.75">
      <c r="B368" s="9"/>
      <c r="C368" s="9"/>
      <c r="D368" s="9"/>
    </row>
    <row r="369" spans="2:4" ht="12.75">
      <c r="B369" s="9"/>
      <c r="C369" s="9"/>
      <c r="D369" s="9"/>
    </row>
    <row r="370" spans="2:4" ht="12.75">
      <c r="B370" s="9"/>
      <c r="C370" s="9"/>
      <c r="D370" s="9"/>
    </row>
    <row r="371" spans="2:4" ht="12.75">
      <c r="B371" s="9"/>
      <c r="C371" s="9"/>
      <c r="D371" s="9"/>
    </row>
    <row r="372" spans="2:4" ht="12.75">
      <c r="B372" s="9"/>
      <c r="C372" s="9"/>
      <c r="D372" s="9"/>
    </row>
    <row r="373" spans="2:4" ht="12.75">
      <c r="B373" s="9"/>
      <c r="C373" s="9"/>
      <c r="D373" s="9"/>
    </row>
    <row r="374" spans="2:4" ht="12.75">
      <c r="B374" s="9"/>
      <c r="C374" s="9"/>
      <c r="D374" s="9"/>
    </row>
    <row r="375" spans="2:4" ht="12.75">
      <c r="B375" s="9"/>
      <c r="C375" s="9"/>
      <c r="D375" s="9"/>
    </row>
    <row r="376" spans="2:4" ht="12.75">
      <c r="B376" s="9"/>
      <c r="C376" s="9"/>
      <c r="D376" s="9"/>
    </row>
    <row r="377" spans="2:4" ht="12.75">
      <c r="B377" s="9"/>
      <c r="C377" s="9"/>
      <c r="D377" s="9"/>
    </row>
    <row r="378" spans="2:4" ht="12.75">
      <c r="B378" s="9"/>
      <c r="C378" s="9"/>
      <c r="D378" s="9"/>
    </row>
    <row r="379" spans="2:4" ht="12.75">
      <c r="B379" s="9"/>
      <c r="C379" s="9"/>
      <c r="D379" s="9"/>
    </row>
    <row r="380" spans="2:4" ht="12.75">
      <c r="B380" s="9"/>
      <c r="C380" s="9"/>
      <c r="D380" s="9"/>
    </row>
    <row r="381" spans="2:4" ht="12.75">
      <c r="B381" s="9"/>
      <c r="C381" s="9"/>
      <c r="D381" s="9"/>
    </row>
    <row r="382" spans="2:4" ht="12.75">
      <c r="B382" s="9"/>
      <c r="C382" s="9"/>
      <c r="D382" s="9"/>
    </row>
    <row r="383" spans="2:4" ht="12.75">
      <c r="B383" s="9"/>
      <c r="C383" s="9"/>
      <c r="D383" s="9"/>
    </row>
    <row r="384" spans="2:4" ht="12.75">
      <c r="B384" s="9"/>
      <c r="C384" s="9"/>
      <c r="D384" s="9"/>
    </row>
    <row r="385" spans="2:4" ht="12.75">
      <c r="B385" s="9"/>
      <c r="C385" s="9"/>
      <c r="D385" s="9"/>
    </row>
    <row r="386" spans="2:4" ht="12.75">
      <c r="B386" s="9"/>
      <c r="C386" s="9"/>
      <c r="D386" s="9"/>
    </row>
    <row r="387" spans="2:4" ht="12.75">
      <c r="B387" s="9"/>
      <c r="C387" s="9"/>
      <c r="D387" s="9"/>
    </row>
    <row r="388" spans="2:4" ht="12.75">
      <c r="B388" s="9"/>
      <c r="C388" s="9"/>
      <c r="D388" s="9"/>
    </row>
    <row r="389" spans="2:4" ht="12.75">
      <c r="B389" s="9"/>
      <c r="C389" s="9"/>
      <c r="D389" s="9"/>
    </row>
    <row r="390" spans="2:4" ht="12.75">
      <c r="B390" s="9"/>
      <c r="C390" s="9"/>
      <c r="D390" s="9"/>
    </row>
    <row r="391" spans="2:4" ht="12.75">
      <c r="B391" s="9"/>
      <c r="C391" s="9"/>
      <c r="D391" s="9"/>
    </row>
    <row r="392" spans="2:4" ht="12.75">
      <c r="B392" s="9"/>
      <c r="C392" s="9"/>
      <c r="D392" s="9"/>
    </row>
    <row r="393" spans="2:4" ht="12.75">
      <c r="B393" s="9"/>
      <c r="C393" s="9"/>
      <c r="D393" s="9"/>
    </row>
    <row r="394" spans="2:4" ht="12.75">
      <c r="B394" s="9"/>
      <c r="C394" s="9"/>
      <c r="D394" s="9"/>
    </row>
    <row r="395" spans="2:4" ht="12.75">
      <c r="B395" s="9"/>
      <c r="C395" s="9"/>
      <c r="D395" s="9"/>
    </row>
    <row r="396" spans="2:4" ht="12.75">
      <c r="B396" s="9"/>
      <c r="C396" s="9"/>
      <c r="D396" s="9"/>
    </row>
    <row r="397" spans="2:4" ht="12.75">
      <c r="B397" s="9"/>
      <c r="C397" s="9"/>
      <c r="D397" s="9"/>
    </row>
    <row r="398" spans="2:4" ht="12.75">
      <c r="B398" s="9"/>
      <c r="C398" s="9"/>
      <c r="D398" s="9"/>
    </row>
    <row r="399" spans="2:4" ht="12.75">
      <c r="B399" s="9"/>
      <c r="C399" s="9"/>
      <c r="D399" s="9"/>
    </row>
    <row r="400" spans="2:4" ht="12.75">
      <c r="B400" s="9"/>
      <c r="C400" s="9"/>
      <c r="D400" s="9"/>
    </row>
    <row r="401" spans="2:4" ht="12.75">
      <c r="B401" s="9"/>
      <c r="C401" s="9"/>
      <c r="D401" s="9"/>
    </row>
    <row r="402" spans="2:4" ht="12.75">
      <c r="B402" s="9"/>
      <c r="C402" s="9"/>
      <c r="D402" s="9"/>
    </row>
    <row r="403" spans="2:4" ht="12.75">
      <c r="B403" s="9"/>
      <c r="C403" s="9"/>
      <c r="D403" s="9"/>
    </row>
    <row r="404" spans="2:4" ht="12.75">
      <c r="B404" s="9"/>
      <c r="C404" s="9"/>
      <c r="D404" s="9"/>
    </row>
    <row r="405" spans="2:4" ht="12.75">
      <c r="B405" s="9"/>
      <c r="C405" s="9"/>
      <c r="D405" s="9"/>
    </row>
    <row r="406" spans="2:4" ht="12.75">
      <c r="B406" s="9"/>
      <c r="C406" s="9"/>
      <c r="D406" s="9"/>
    </row>
    <row r="407" spans="2:4" ht="12.75">
      <c r="B407" s="9"/>
      <c r="C407" s="9"/>
      <c r="D407" s="9"/>
    </row>
    <row r="408" spans="2:4" ht="12.75">
      <c r="B408" s="9"/>
      <c r="C408" s="9"/>
      <c r="D408" s="9"/>
    </row>
    <row r="409" spans="2:4" ht="12.75">
      <c r="B409" s="9"/>
      <c r="C409" s="9"/>
      <c r="D409" s="9"/>
    </row>
    <row r="410" spans="2:4" ht="12.75">
      <c r="B410" s="9"/>
      <c r="C410" s="9"/>
      <c r="D410" s="9"/>
    </row>
    <row r="411" spans="2:4" ht="12.75">
      <c r="B411" s="9"/>
      <c r="C411" s="9"/>
      <c r="D411" s="9"/>
    </row>
    <row r="412" spans="2:4" ht="12.75">
      <c r="B412" s="9"/>
      <c r="C412" s="9"/>
      <c r="D412" s="9"/>
    </row>
    <row r="413" spans="2:4" ht="12.75">
      <c r="B413" s="9"/>
      <c r="C413" s="9"/>
      <c r="D413" s="9"/>
    </row>
    <row r="414" spans="2:4" ht="12.75">
      <c r="B414" s="9"/>
      <c r="C414" s="9"/>
      <c r="D414" s="9"/>
    </row>
    <row r="415" spans="2:4" ht="12.75">
      <c r="B415" s="9"/>
      <c r="C415" s="9"/>
      <c r="D415" s="9"/>
    </row>
    <row r="416" spans="2:4" ht="12.75">
      <c r="B416" s="9"/>
      <c r="C416" s="9"/>
      <c r="D416" s="9"/>
    </row>
    <row r="417" spans="2:4" ht="12.75">
      <c r="B417" s="9"/>
      <c r="C417" s="9"/>
      <c r="D417" s="9"/>
    </row>
    <row r="418" spans="2:4" ht="12.75">
      <c r="B418" s="9"/>
      <c r="C418" s="9"/>
      <c r="D418" s="9"/>
    </row>
    <row r="419" spans="2:4" ht="12.75">
      <c r="B419" s="9"/>
      <c r="C419" s="9"/>
      <c r="D419" s="9"/>
    </row>
    <row r="420" spans="2:4" ht="12.75">
      <c r="B420" s="9"/>
      <c r="C420" s="9"/>
      <c r="D420" s="9"/>
    </row>
    <row r="421" spans="2:4" ht="12.75">
      <c r="B421" s="9"/>
      <c r="C421" s="9"/>
      <c r="D421" s="9"/>
    </row>
    <row r="422" spans="2:4" ht="12.75">
      <c r="B422" s="9"/>
      <c r="C422" s="9"/>
      <c r="D422" s="9"/>
    </row>
    <row r="423" spans="2:4" ht="12.75">
      <c r="B423" s="9"/>
      <c r="C423" s="9"/>
      <c r="D423" s="9"/>
    </row>
    <row r="424" spans="2:4" ht="12.75">
      <c r="B424" s="9"/>
      <c r="C424" s="9"/>
      <c r="D424" s="9"/>
    </row>
    <row r="425" spans="2:4" ht="12.75">
      <c r="B425" s="9"/>
      <c r="C425" s="9"/>
      <c r="D425" s="9"/>
    </row>
    <row r="426" spans="2:4" ht="12.75">
      <c r="B426" s="9"/>
      <c r="C426" s="9"/>
      <c r="D426" s="9"/>
    </row>
    <row r="427" spans="2:4" ht="12.75">
      <c r="B427" s="9"/>
      <c r="C427" s="9"/>
      <c r="D427" s="9"/>
    </row>
    <row r="428" spans="2:4" ht="12.75">
      <c r="B428" s="9"/>
      <c r="C428" s="9"/>
      <c r="D428" s="9"/>
    </row>
    <row r="429" spans="2:4" ht="12.75">
      <c r="B429" s="9"/>
      <c r="C429" s="9"/>
      <c r="D429" s="9"/>
    </row>
    <row r="430" spans="2:4" ht="12.75">
      <c r="B430" s="9"/>
      <c r="C430" s="9"/>
      <c r="D430" s="9"/>
    </row>
    <row r="431" spans="2:4" ht="12.75">
      <c r="B431" s="9"/>
      <c r="C431" s="9"/>
      <c r="D431" s="9"/>
    </row>
    <row r="432" spans="2:4" ht="12.75">
      <c r="B432" s="9"/>
      <c r="C432" s="9"/>
      <c r="D432" s="9"/>
    </row>
    <row r="433" spans="2:4" ht="12.75">
      <c r="B433" s="9"/>
      <c r="C433" s="9"/>
      <c r="D433" s="9"/>
    </row>
    <row r="434" spans="2:4" ht="12.75">
      <c r="B434" s="9"/>
      <c r="C434" s="9"/>
      <c r="D434" s="9"/>
    </row>
    <row r="435" spans="2:4" ht="12.75">
      <c r="B435" s="9"/>
      <c r="C435" s="9"/>
      <c r="D435" s="9"/>
    </row>
    <row r="436" spans="2:4" ht="12.75">
      <c r="B436" s="9"/>
      <c r="C436" s="9"/>
      <c r="D436" s="9"/>
    </row>
    <row r="437" spans="2:4" ht="12.75">
      <c r="B437" s="9"/>
      <c r="C437" s="9"/>
      <c r="D437" s="9"/>
    </row>
    <row r="438" spans="2:4" ht="12.75">
      <c r="B438" s="9"/>
      <c r="C438" s="9"/>
      <c r="D438" s="9"/>
    </row>
    <row r="439" spans="2:4" ht="12.75">
      <c r="B439" s="9"/>
      <c r="C439" s="9"/>
      <c r="D439" s="9"/>
    </row>
    <row r="440" spans="2:4" ht="12.75">
      <c r="B440" s="9"/>
      <c r="C440" s="9"/>
      <c r="D440" s="9"/>
    </row>
    <row r="441" spans="2:4" ht="12.75">
      <c r="B441" s="9"/>
      <c r="C441" s="9"/>
      <c r="D441" s="9"/>
    </row>
    <row r="442" spans="2:4" ht="12.75">
      <c r="B442" s="9"/>
      <c r="C442" s="9"/>
      <c r="D442" s="9"/>
    </row>
    <row r="443" spans="2:4" ht="12.75">
      <c r="B443" s="9"/>
      <c r="C443" s="9"/>
      <c r="D443" s="9"/>
    </row>
    <row r="444" spans="2:4" ht="12.75">
      <c r="B444" s="9"/>
      <c r="C444" s="9"/>
      <c r="D444" s="9"/>
    </row>
    <row r="445" spans="2:4" ht="12.75">
      <c r="B445" s="9"/>
      <c r="C445" s="9"/>
      <c r="D445" s="9"/>
    </row>
    <row r="446" spans="2:4" ht="12.75">
      <c r="B446" s="9"/>
      <c r="C446" s="9"/>
      <c r="D446" s="9"/>
    </row>
    <row r="447" spans="2:4" ht="12.75">
      <c r="B447" s="9"/>
      <c r="C447" s="9"/>
      <c r="D447" s="9"/>
    </row>
    <row r="448" spans="2:4" ht="12.75">
      <c r="B448" s="9"/>
      <c r="C448" s="9"/>
      <c r="D448" s="9"/>
    </row>
    <row r="449" spans="2:4" ht="12.75">
      <c r="B449" s="9"/>
      <c r="C449" s="9"/>
      <c r="D449" s="9"/>
    </row>
    <row r="450" spans="2:4" ht="12.75">
      <c r="B450" s="9"/>
      <c r="C450" s="9"/>
      <c r="D450" s="9"/>
    </row>
    <row r="451" spans="2:4" ht="12.75">
      <c r="B451" s="9"/>
      <c r="C451" s="9"/>
      <c r="D451" s="9"/>
    </row>
    <row r="452" spans="2:4" ht="12.75">
      <c r="B452" s="9"/>
      <c r="C452" s="9"/>
      <c r="D452" s="9"/>
    </row>
    <row r="453" spans="2:4" ht="12.75">
      <c r="B453" s="9"/>
      <c r="C453" s="9"/>
      <c r="D453" s="9"/>
    </row>
    <row r="454" spans="2:4" ht="12.75">
      <c r="B454" s="9"/>
      <c r="C454" s="9"/>
      <c r="D454" s="9"/>
    </row>
    <row r="455" spans="2:4" ht="12.75">
      <c r="B455" s="9"/>
      <c r="C455" s="9"/>
      <c r="D455" s="9"/>
    </row>
    <row r="456" spans="2:4" ht="12.75">
      <c r="B456" s="9"/>
      <c r="C456" s="9"/>
      <c r="D456" s="9"/>
    </row>
    <row r="457" spans="2:4" ht="12.75">
      <c r="B457" s="9"/>
      <c r="C457" s="9"/>
      <c r="D457" s="9"/>
    </row>
    <row r="458" spans="2:4" ht="12.75">
      <c r="B458" s="9"/>
      <c r="C458" s="9"/>
      <c r="D458" s="9"/>
    </row>
    <row r="459" spans="2:4" ht="12.75">
      <c r="B459" s="9"/>
      <c r="C459" s="9"/>
      <c r="D459" s="9"/>
    </row>
    <row r="460" spans="2:4" ht="12.75">
      <c r="B460" s="9"/>
      <c r="C460" s="9"/>
      <c r="D460" s="9"/>
    </row>
    <row r="461" spans="2:4" ht="12.75">
      <c r="B461" s="9"/>
      <c r="C461" s="9"/>
      <c r="D461" s="9"/>
    </row>
    <row r="462" spans="2:4" ht="12.75">
      <c r="B462" s="9"/>
      <c r="C462" s="9"/>
      <c r="D462" s="9"/>
    </row>
    <row r="463" spans="2:4" ht="12.75">
      <c r="B463" s="9"/>
      <c r="C463" s="9"/>
      <c r="D463" s="9"/>
    </row>
    <row r="464" spans="2:4" ht="12.75">
      <c r="B464" s="9"/>
      <c r="C464" s="9"/>
      <c r="D464" s="9"/>
    </row>
    <row r="465" spans="2:4" ht="12.75">
      <c r="B465" s="9"/>
      <c r="C465" s="9"/>
      <c r="D465" s="9"/>
    </row>
    <row r="466" spans="2:4" ht="12.75">
      <c r="B466" s="9"/>
      <c r="C466" s="9"/>
      <c r="D466" s="9"/>
    </row>
    <row r="467" spans="2:4" ht="12.75">
      <c r="B467" s="9"/>
      <c r="C467" s="9"/>
      <c r="D467" s="9"/>
    </row>
    <row r="468" spans="2:4" ht="12.75">
      <c r="B468" s="9"/>
      <c r="C468" s="9"/>
      <c r="D468" s="9"/>
    </row>
    <row r="469" spans="2:4" ht="12.75">
      <c r="B469" s="9"/>
      <c r="C469" s="9"/>
      <c r="D469" s="9"/>
    </row>
    <row r="470" spans="2:4" ht="12.75">
      <c r="B470" s="9"/>
      <c r="C470" s="9"/>
      <c r="D470" s="9"/>
    </row>
    <row r="471" spans="2:4" ht="12.75">
      <c r="B471" s="9"/>
      <c r="C471" s="9"/>
      <c r="D471" s="9"/>
    </row>
    <row r="472" spans="2:4" ht="12.75">
      <c r="B472" s="9"/>
      <c r="C472" s="9"/>
      <c r="D472" s="9"/>
    </row>
    <row r="473" spans="2:4" ht="12.75">
      <c r="B473" s="9"/>
      <c r="C473" s="9"/>
      <c r="D473" s="9"/>
    </row>
    <row r="474" spans="2:4" ht="12.75">
      <c r="B474" s="9"/>
      <c r="C474" s="9"/>
      <c r="D474" s="9"/>
    </row>
    <row r="475" spans="2:4" ht="12.75">
      <c r="B475" s="9"/>
      <c r="C475" s="9"/>
      <c r="D475" s="9"/>
    </row>
    <row r="476" spans="2:4" ht="12.75">
      <c r="B476" s="9"/>
      <c r="C476" s="9"/>
      <c r="D476" s="9"/>
    </row>
    <row r="477" spans="2:4" ht="12.75">
      <c r="B477" s="9"/>
      <c r="C477" s="9"/>
      <c r="D477" s="9"/>
    </row>
    <row r="478" spans="2:4" ht="12.75">
      <c r="B478" s="9"/>
      <c r="C478" s="9"/>
      <c r="D478" s="9"/>
    </row>
    <row r="479" spans="2:4" ht="12.75">
      <c r="B479" s="9"/>
      <c r="C479" s="9"/>
      <c r="D479" s="9"/>
    </row>
    <row r="480" spans="2:4" ht="12.75">
      <c r="B480" s="9"/>
      <c r="C480" s="9"/>
      <c r="D480" s="9"/>
    </row>
    <row r="481" spans="2:4" ht="12.75">
      <c r="B481" s="9"/>
      <c r="C481" s="9"/>
      <c r="D481" s="9"/>
    </row>
    <row r="482" spans="2:4" ht="12.75">
      <c r="B482" s="9"/>
      <c r="C482" s="9"/>
      <c r="D482" s="9"/>
    </row>
    <row r="483" spans="2:4" ht="12.75">
      <c r="B483" s="9"/>
      <c r="C483" s="9"/>
      <c r="D483" s="9"/>
    </row>
    <row r="484" spans="2:4" ht="12.75">
      <c r="B484" s="9"/>
      <c r="C484" s="9"/>
      <c r="D484" s="9"/>
    </row>
    <row r="485" spans="2:4" ht="12.75">
      <c r="B485" s="9"/>
      <c r="C485" s="9"/>
      <c r="D485" s="9"/>
    </row>
    <row r="486" spans="2:4" ht="12.75">
      <c r="B486" s="9"/>
      <c r="C486" s="9"/>
      <c r="D486" s="9"/>
    </row>
    <row r="487" spans="2:4" ht="12.75">
      <c r="B487" s="9"/>
      <c r="C487" s="9"/>
      <c r="D487" s="9"/>
    </row>
    <row r="488" spans="2:4" ht="12.75">
      <c r="B488" s="9"/>
      <c r="C488" s="9"/>
      <c r="D488" s="9"/>
    </row>
    <row r="489" spans="2:4" ht="12.75">
      <c r="B489" s="9"/>
      <c r="C489" s="9"/>
      <c r="D489" s="9"/>
    </row>
    <row r="490" spans="2:4" ht="12.75">
      <c r="B490" s="9"/>
      <c r="C490" s="9"/>
      <c r="D490" s="9"/>
    </row>
    <row r="491" spans="2:4" ht="12.75">
      <c r="B491" s="9"/>
      <c r="C491" s="9"/>
      <c r="D491" s="9"/>
    </row>
    <row r="492" spans="2:4" ht="12.75">
      <c r="B492" s="9"/>
      <c r="C492" s="9"/>
      <c r="D492" s="9"/>
    </row>
    <row r="493" spans="2:4" ht="12.75">
      <c r="B493" s="9"/>
      <c r="C493" s="9"/>
      <c r="D493" s="9"/>
    </row>
    <row r="494" spans="2:4" ht="12.75">
      <c r="B494" s="9"/>
      <c r="C494" s="9"/>
      <c r="D494" s="9"/>
    </row>
    <row r="495" spans="2:4" ht="12.75">
      <c r="B495" s="9"/>
      <c r="C495" s="9"/>
      <c r="D495" s="9"/>
    </row>
    <row r="496" spans="2:4" ht="12.75">
      <c r="B496" s="9"/>
      <c r="C496" s="9"/>
      <c r="D496" s="9"/>
    </row>
    <row r="497" spans="2:4" ht="12.75">
      <c r="B497" s="9"/>
      <c r="C497" s="9"/>
      <c r="D497" s="9"/>
    </row>
    <row r="498" spans="2:4" ht="12.75">
      <c r="B498" s="9"/>
      <c r="C498" s="9"/>
      <c r="D498" s="9"/>
    </row>
    <row r="499" spans="2:4" ht="12.75">
      <c r="B499" s="9"/>
      <c r="C499" s="9"/>
      <c r="D499" s="9"/>
    </row>
    <row r="500" spans="2:4" ht="12.75">
      <c r="B500" s="9"/>
      <c r="C500" s="9"/>
      <c r="D500" s="9"/>
    </row>
    <row r="501" spans="2:4" ht="12.75">
      <c r="B501" s="9"/>
      <c r="C501" s="9"/>
      <c r="D501" s="9"/>
    </row>
    <row r="502" spans="2:4" ht="12.75">
      <c r="B502" s="9"/>
      <c r="C502" s="9"/>
      <c r="D502" s="9"/>
    </row>
    <row r="503" spans="2:4" ht="12.75">
      <c r="B503" s="9"/>
      <c r="C503" s="9"/>
      <c r="D503" s="9"/>
    </row>
    <row r="504" spans="2:4" ht="12.75">
      <c r="B504" s="9"/>
      <c r="C504" s="9"/>
      <c r="D504" s="9"/>
    </row>
    <row r="505" spans="2:4" ht="12.75">
      <c r="B505" s="9"/>
      <c r="C505" s="9"/>
      <c r="D505" s="9"/>
    </row>
    <row r="506" spans="2:4" ht="12.75">
      <c r="B506" s="9"/>
      <c r="C506" s="9"/>
      <c r="D506" s="9"/>
    </row>
    <row r="507" spans="2:4" ht="12.75">
      <c r="B507" s="9"/>
      <c r="C507" s="9"/>
      <c r="D507" s="9"/>
    </row>
    <row r="508" spans="2:4" ht="12.75">
      <c r="B508" s="9"/>
      <c r="C508" s="9"/>
      <c r="D508" s="9"/>
    </row>
    <row r="509" spans="2:4" ht="12.75">
      <c r="B509" s="9"/>
      <c r="C509" s="9"/>
      <c r="D509" s="9"/>
    </row>
    <row r="510" spans="2:4" ht="12.75">
      <c r="B510" s="9"/>
      <c r="C510" s="9"/>
      <c r="D510" s="9"/>
    </row>
    <row r="511" spans="2:4" ht="12.75">
      <c r="B511" s="9"/>
      <c r="C511" s="9"/>
      <c r="D511" s="9"/>
    </row>
    <row r="512" spans="2:4" ht="12.75">
      <c r="B512" s="9"/>
      <c r="C512" s="9"/>
      <c r="D512" s="9"/>
    </row>
    <row r="513" spans="2:4" ht="12.75">
      <c r="B513" s="9"/>
      <c r="C513" s="9"/>
      <c r="D513" s="9"/>
    </row>
    <row r="514" spans="2:4" ht="12.75">
      <c r="B514" s="9"/>
      <c r="C514" s="9"/>
      <c r="D514" s="9"/>
    </row>
    <row r="515" spans="2:4" ht="12.75">
      <c r="B515" s="9"/>
      <c r="C515" s="9"/>
      <c r="D515" s="9"/>
    </row>
    <row r="516" spans="2:4" ht="12.75">
      <c r="B516" s="9"/>
      <c r="C516" s="9"/>
      <c r="D516" s="9"/>
    </row>
    <row r="517" spans="2:4" ht="12.75">
      <c r="B517" s="9"/>
      <c r="C517" s="9"/>
      <c r="D517" s="9"/>
    </row>
    <row r="518" spans="2:4" ht="12.75">
      <c r="B518" s="9"/>
      <c r="C518" s="9"/>
      <c r="D518" s="9"/>
    </row>
    <row r="519" spans="2:4" ht="12.75">
      <c r="B519" s="9"/>
      <c r="C519" s="9"/>
      <c r="D519" s="9"/>
    </row>
    <row r="520" spans="2:4" ht="12.75">
      <c r="B520" s="9"/>
      <c r="C520" s="9"/>
      <c r="D520" s="9"/>
    </row>
    <row r="521" spans="2:4" ht="12.75">
      <c r="B521" s="9"/>
      <c r="C521" s="9"/>
      <c r="D521" s="9"/>
    </row>
    <row r="522" spans="2:4" ht="12.75">
      <c r="B522" s="9"/>
      <c r="C522" s="9"/>
      <c r="D522" s="9"/>
    </row>
    <row r="523" spans="2:4" ht="12.75">
      <c r="B523" s="9"/>
      <c r="C523" s="9"/>
      <c r="D523" s="9"/>
    </row>
    <row r="524" spans="2:4" ht="12.75">
      <c r="B524" s="9"/>
      <c r="C524" s="9"/>
      <c r="D524" s="9"/>
    </row>
    <row r="525" spans="2:4" ht="12.75">
      <c r="B525" s="9"/>
      <c r="C525" s="9"/>
      <c r="D525" s="9"/>
    </row>
    <row r="526" spans="2:4" ht="12.75">
      <c r="B526" s="9"/>
      <c r="C526" s="9"/>
      <c r="D526" s="9"/>
    </row>
    <row r="527" spans="2:4" ht="12.75">
      <c r="B527" s="9"/>
      <c r="C527" s="9"/>
      <c r="D527" s="9"/>
    </row>
    <row r="528" spans="2:4" ht="12.75">
      <c r="B528" s="9"/>
      <c r="C528" s="9"/>
      <c r="D528" s="9"/>
    </row>
    <row r="529" spans="2:4" ht="12.75">
      <c r="B529" s="9"/>
      <c r="C529" s="9"/>
      <c r="D529" s="9"/>
    </row>
    <row r="530" spans="2:4" ht="12.75">
      <c r="B530" s="9"/>
      <c r="C530" s="9"/>
      <c r="D530" s="9"/>
    </row>
    <row r="531" spans="2:4" ht="12.75">
      <c r="B531" s="9"/>
      <c r="C531" s="9"/>
      <c r="D531" s="9"/>
    </row>
    <row r="532" spans="2:4" ht="12.75">
      <c r="B532" s="9"/>
      <c r="C532" s="9"/>
      <c r="D532" s="9"/>
    </row>
    <row r="533" spans="2:4" ht="12.75">
      <c r="B533" s="9"/>
      <c r="C533" s="9"/>
      <c r="D533" s="9"/>
    </row>
    <row r="534" spans="2:4" ht="12.75">
      <c r="B534" s="9"/>
      <c r="C534" s="9"/>
      <c r="D534" s="9"/>
    </row>
    <row r="535" spans="2:4" ht="12.75">
      <c r="B535" s="9"/>
      <c r="C535" s="9"/>
      <c r="D535" s="9"/>
    </row>
    <row r="536" spans="2:4" ht="12.75">
      <c r="B536" s="9"/>
      <c r="C536" s="9"/>
      <c r="D536" s="9"/>
    </row>
    <row r="537" spans="2:4" ht="12.75">
      <c r="B537" s="9"/>
      <c r="C537" s="9"/>
      <c r="D537" s="9"/>
    </row>
    <row r="538" spans="2:4" ht="12.75">
      <c r="B538" s="9"/>
      <c r="C538" s="9"/>
      <c r="D538" s="9"/>
    </row>
    <row r="539" spans="2:4" ht="12.75">
      <c r="B539" s="9"/>
      <c r="C539" s="9"/>
      <c r="D539" s="9"/>
    </row>
    <row r="540" spans="2:4" ht="12.75">
      <c r="B540" s="9"/>
      <c r="C540" s="9"/>
      <c r="D540" s="9"/>
    </row>
    <row r="541" spans="2:4" ht="12.75">
      <c r="B541" s="9"/>
      <c r="C541" s="9"/>
      <c r="D541" s="9"/>
    </row>
    <row r="542" spans="2:4" ht="12.75">
      <c r="B542" s="9"/>
      <c r="C542" s="9"/>
      <c r="D542" s="9"/>
    </row>
    <row r="543" spans="2:4" ht="12.75">
      <c r="B543" s="9"/>
      <c r="C543" s="9"/>
      <c r="D543" s="9"/>
    </row>
    <row r="544" spans="2:4" ht="12.75">
      <c r="B544" s="9"/>
      <c r="C544" s="9"/>
      <c r="D544" s="9"/>
    </row>
    <row r="545" spans="2:4" ht="12.75">
      <c r="B545" s="9"/>
      <c r="C545" s="9"/>
      <c r="D545" s="9"/>
    </row>
    <row r="546" spans="2:4" ht="12.75">
      <c r="B546" s="9"/>
      <c r="C546" s="9"/>
      <c r="D546" s="9"/>
    </row>
    <row r="547" spans="2:4" ht="12.75">
      <c r="B547" s="9"/>
      <c r="C547" s="9"/>
      <c r="D547" s="9"/>
    </row>
    <row r="548" spans="2:4" ht="12.75">
      <c r="B548" s="9"/>
      <c r="C548" s="9"/>
      <c r="D548" s="9"/>
    </row>
    <row r="549" spans="2:4" ht="12.75">
      <c r="B549" s="9"/>
      <c r="C549" s="9"/>
      <c r="D549" s="9"/>
    </row>
    <row r="550" spans="2:4" ht="12.75">
      <c r="B550" s="9"/>
      <c r="C550" s="9"/>
      <c r="D550" s="9"/>
    </row>
    <row r="551" spans="2:4" ht="12.75">
      <c r="B551" s="9"/>
      <c r="C551" s="9"/>
      <c r="D551" s="9"/>
    </row>
    <row r="552" spans="2:4" ht="12.75">
      <c r="B552" s="9"/>
      <c r="C552" s="9"/>
      <c r="D552" s="9"/>
    </row>
    <row r="553" spans="2:4" ht="12.75">
      <c r="B553" s="9"/>
      <c r="C553" s="9"/>
      <c r="D553" s="9"/>
    </row>
    <row r="554" spans="2:4" ht="12.75">
      <c r="B554" s="9"/>
      <c r="C554" s="9"/>
      <c r="D554" s="9"/>
    </row>
    <row r="555" spans="2:4" ht="12.75">
      <c r="B555" s="9"/>
      <c r="C555" s="9"/>
      <c r="D555" s="9"/>
    </row>
    <row r="556" spans="2:4" ht="12.75">
      <c r="B556" s="9"/>
      <c r="C556" s="9"/>
      <c r="D556" s="9"/>
    </row>
    <row r="557" spans="2:4" ht="12.75">
      <c r="B557" s="9"/>
      <c r="C557" s="9"/>
      <c r="D557" s="9"/>
    </row>
    <row r="558" spans="2:4" ht="12.75">
      <c r="B558" s="9"/>
      <c r="C558" s="9"/>
      <c r="D558" s="9"/>
    </row>
    <row r="559" spans="2:4" ht="12.75">
      <c r="B559" s="9"/>
      <c r="C559" s="9"/>
      <c r="D559" s="9"/>
    </row>
    <row r="560" spans="2:4" ht="12.75">
      <c r="B560" s="9"/>
      <c r="C560" s="9"/>
      <c r="D560" s="9"/>
    </row>
    <row r="561" spans="2:4" ht="12.75">
      <c r="B561" s="9"/>
      <c r="C561" s="9"/>
      <c r="D561" s="9"/>
    </row>
    <row r="562" spans="2:4" ht="12.75">
      <c r="B562" s="9"/>
      <c r="C562" s="9"/>
      <c r="D562" s="9"/>
    </row>
    <row r="563" spans="2:4" ht="12.75">
      <c r="B563" s="9"/>
      <c r="C563" s="9"/>
      <c r="D563" s="9"/>
    </row>
    <row r="564" spans="2:4" ht="12.75">
      <c r="B564" s="9"/>
      <c r="C564" s="9"/>
      <c r="D564" s="9"/>
    </row>
    <row r="565" spans="2:4" ht="12.75">
      <c r="B565" s="9"/>
      <c r="C565" s="9"/>
      <c r="D565" s="9"/>
    </row>
    <row r="566" spans="2:4" ht="12.75">
      <c r="B566" s="9"/>
      <c r="C566" s="9"/>
      <c r="D566" s="9"/>
    </row>
    <row r="567" spans="2:4" ht="12.75">
      <c r="B567" s="9"/>
      <c r="C567" s="9"/>
      <c r="D567" s="9"/>
    </row>
    <row r="568" spans="2:4" ht="12.75">
      <c r="B568" s="9"/>
      <c r="C568" s="9"/>
      <c r="D568" s="9"/>
    </row>
    <row r="569" spans="2:4" ht="12.75">
      <c r="B569" s="9"/>
      <c r="C569" s="9"/>
      <c r="D569" s="9"/>
    </row>
    <row r="570" spans="2:4" ht="12.75">
      <c r="B570" s="9"/>
      <c r="C570" s="9"/>
      <c r="D570" s="9"/>
    </row>
    <row r="571" spans="2:4" ht="12.75">
      <c r="B571" s="9"/>
      <c r="C571" s="9"/>
      <c r="D571" s="9"/>
    </row>
    <row r="572" spans="2:4" ht="12.75">
      <c r="B572" s="9"/>
      <c r="C572" s="9"/>
      <c r="D572" s="9"/>
    </row>
    <row r="573" spans="2:4" ht="12.75">
      <c r="B573" s="9"/>
      <c r="C573" s="9"/>
      <c r="D573" s="9"/>
    </row>
    <row r="574" spans="2:4" ht="12.75">
      <c r="B574" s="9"/>
      <c r="C574" s="9"/>
      <c r="D574" s="9"/>
    </row>
    <row r="575" spans="2:4" ht="12.75">
      <c r="B575" s="9"/>
      <c r="C575" s="9"/>
      <c r="D575" s="9"/>
    </row>
    <row r="576" spans="2:4" ht="12.75">
      <c r="B576" s="9"/>
      <c r="C576" s="9"/>
      <c r="D576" s="9"/>
    </row>
    <row r="577" spans="2:4" ht="12.75">
      <c r="B577" s="9"/>
      <c r="C577" s="9"/>
      <c r="D577" s="9"/>
    </row>
    <row r="578" spans="2:4" ht="12.75">
      <c r="B578" s="9"/>
      <c r="C578" s="9"/>
      <c r="D578" s="9"/>
    </row>
    <row r="579" spans="2:4" ht="12.75">
      <c r="B579" s="9"/>
      <c r="C579" s="9"/>
      <c r="D579" s="9"/>
    </row>
    <row r="580" spans="2:4" ht="12.75">
      <c r="B580" s="9"/>
      <c r="C580" s="9"/>
      <c r="D580" s="9"/>
    </row>
    <row r="581" spans="2:4" ht="12.75">
      <c r="B581" s="9"/>
      <c r="C581" s="9"/>
      <c r="D581" s="9"/>
    </row>
    <row r="582" spans="2:4" ht="12.75">
      <c r="B582" s="9"/>
      <c r="C582" s="9"/>
      <c r="D582" s="9"/>
    </row>
    <row r="583" spans="2:4" ht="12.75">
      <c r="B583" s="9"/>
      <c r="C583" s="9"/>
      <c r="D583" s="9"/>
    </row>
    <row r="584" spans="2:4" ht="12.75">
      <c r="B584" s="9"/>
      <c r="C584" s="9"/>
      <c r="D584" s="9"/>
    </row>
    <row r="585" spans="2:4" ht="12.75">
      <c r="B585" s="9"/>
      <c r="C585" s="9"/>
      <c r="D585" s="9"/>
    </row>
    <row r="586" spans="2:4" ht="12.75">
      <c r="B586" s="9"/>
      <c r="C586" s="9"/>
      <c r="D586" s="9"/>
    </row>
    <row r="587" spans="2:4" ht="12.75">
      <c r="B587" s="9"/>
      <c r="C587" s="9"/>
      <c r="D587" s="9"/>
    </row>
    <row r="588" spans="2:4" ht="12.75">
      <c r="B588" s="9"/>
      <c r="C588" s="9"/>
      <c r="D588" s="9"/>
    </row>
    <row r="589" spans="2:4" ht="12.75">
      <c r="B589" s="9"/>
      <c r="C589" s="9"/>
      <c r="D589" s="9"/>
    </row>
    <row r="590" spans="2:4" ht="12.75">
      <c r="B590" s="9"/>
      <c r="C590" s="9"/>
      <c r="D590" s="9"/>
    </row>
    <row r="591" spans="2:4" ht="12.75">
      <c r="B591" s="9"/>
      <c r="C591" s="9"/>
      <c r="D591" s="9"/>
    </row>
    <row r="592" spans="2:4" ht="12.75">
      <c r="B592" s="9"/>
      <c r="C592" s="9"/>
      <c r="D592" s="9"/>
    </row>
    <row r="593" spans="2:4" ht="12.75">
      <c r="B593" s="9"/>
      <c r="C593" s="9"/>
      <c r="D593" s="9"/>
    </row>
    <row r="594" spans="2:4" ht="12.75">
      <c r="B594" s="9"/>
      <c r="C594" s="9"/>
      <c r="D594" s="9"/>
    </row>
    <row r="595" spans="2:4" ht="12.75">
      <c r="B595" s="9"/>
      <c r="C595" s="9"/>
      <c r="D595" s="9"/>
    </row>
    <row r="596" spans="2:4" ht="12.75">
      <c r="B596" s="9"/>
      <c r="C596" s="9"/>
      <c r="D596" s="9"/>
    </row>
    <row r="597" spans="2:4" ht="12.75">
      <c r="B597" s="9"/>
      <c r="C597" s="9"/>
      <c r="D597" s="9"/>
    </row>
    <row r="598" spans="2:4" ht="12.75">
      <c r="B598" s="9"/>
      <c r="C598" s="9"/>
      <c r="D598" s="9"/>
    </row>
    <row r="599" spans="2:4" ht="12.75">
      <c r="B599" s="9"/>
      <c r="C599" s="9"/>
      <c r="D599" s="9"/>
    </row>
    <row r="600" spans="2:4" ht="12.75">
      <c r="B600" s="9"/>
      <c r="C600" s="9"/>
      <c r="D600" s="9"/>
    </row>
    <row r="601" spans="2:4" ht="12.75">
      <c r="B601" s="9"/>
      <c r="C601" s="9"/>
      <c r="D601" s="9"/>
    </row>
    <row r="602" spans="2:4" ht="12.75">
      <c r="B602" s="9"/>
      <c r="C602" s="9"/>
      <c r="D602" s="9"/>
    </row>
    <row r="603" spans="2:4" ht="12.75">
      <c r="B603" s="9"/>
      <c r="C603" s="9"/>
      <c r="D603" s="9"/>
    </row>
    <row r="604" spans="2:4" ht="12.75">
      <c r="B604" s="9"/>
      <c r="C604" s="9"/>
      <c r="D604" s="9"/>
    </row>
    <row r="605" spans="2:4" ht="12.75">
      <c r="B605" s="9"/>
      <c r="C605" s="9"/>
      <c r="D605" s="9"/>
    </row>
    <row r="606" spans="2:4" ht="12.75">
      <c r="B606" s="9"/>
      <c r="C606" s="9"/>
      <c r="D606" s="9"/>
    </row>
    <row r="607" spans="2:4" ht="12.75">
      <c r="B607" s="9"/>
      <c r="C607" s="9"/>
      <c r="D607" s="9"/>
    </row>
    <row r="608" spans="2:4" ht="12.75">
      <c r="B608" s="9"/>
      <c r="C608" s="9"/>
      <c r="D608" s="9"/>
    </row>
    <row r="609" spans="2:4" ht="12.75">
      <c r="B609" s="9"/>
      <c r="C609" s="9"/>
      <c r="D609" s="9"/>
    </row>
    <row r="610" spans="2:4" ht="12.75">
      <c r="B610" s="9"/>
      <c r="C610" s="9"/>
      <c r="D610" s="9"/>
    </row>
    <row r="611" spans="2:4" ht="12.75">
      <c r="B611" s="9"/>
      <c r="C611" s="9"/>
      <c r="D611" s="9"/>
    </row>
    <row r="612" spans="2:4" ht="12.75">
      <c r="B612" s="9"/>
      <c r="C612" s="9"/>
      <c r="D612" s="9"/>
    </row>
    <row r="613" spans="2:4" ht="12.75">
      <c r="B613" s="9"/>
      <c r="C613" s="9"/>
      <c r="D613" s="9"/>
    </row>
    <row r="614" spans="2:4" ht="12.75">
      <c r="B614" s="9"/>
      <c r="C614" s="9"/>
      <c r="D614" s="9"/>
    </row>
    <row r="615" spans="2:4" ht="12.75">
      <c r="B615" s="9"/>
      <c r="C615" s="9"/>
      <c r="D615" s="9"/>
    </row>
    <row r="616" spans="2:4" ht="12.75">
      <c r="B616" s="9"/>
      <c r="C616" s="9"/>
      <c r="D616" s="9"/>
    </row>
    <row r="617" spans="2:4" ht="12.75">
      <c r="B617" s="9"/>
      <c r="C617" s="9"/>
      <c r="D617" s="9"/>
    </row>
    <row r="618" spans="2:4" ht="12.75">
      <c r="B618" s="9"/>
      <c r="C618" s="9"/>
      <c r="D618" s="9"/>
    </row>
    <row r="619" spans="2:4" ht="12.75">
      <c r="B619" s="9"/>
      <c r="C619" s="9"/>
      <c r="D619" s="9"/>
    </row>
    <row r="620" spans="2:4" ht="12.75">
      <c r="B620" s="9"/>
      <c r="C620" s="9"/>
      <c r="D620" s="9"/>
    </row>
    <row r="621" spans="2:4" ht="12.75">
      <c r="B621" s="9"/>
      <c r="C621" s="9"/>
      <c r="D621" s="9"/>
    </row>
    <row r="622" spans="2:4" ht="12.75">
      <c r="B622" s="9"/>
      <c r="C622" s="9"/>
      <c r="D622" s="9"/>
    </row>
    <row r="623" spans="2:4" ht="12.75">
      <c r="B623" s="9"/>
      <c r="C623" s="9"/>
      <c r="D623" s="9"/>
    </row>
    <row r="624" spans="2:4" ht="12.75">
      <c r="B624" s="9"/>
      <c r="C624" s="9"/>
      <c r="D624" s="9"/>
    </row>
    <row r="625" spans="2:4" ht="12.75">
      <c r="B625" s="9"/>
      <c r="C625" s="9"/>
      <c r="D625" s="9"/>
    </row>
    <row r="626" spans="2:4" ht="12.75">
      <c r="B626" s="9"/>
      <c r="C626" s="9"/>
      <c r="D626" s="9"/>
    </row>
    <row r="627" spans="2:4" ht="12.75">
      <c r="B627" s="9"/>
      <c r="C627" s="9"/>
      <c r="D627" s="9"/>
    </row>
    <row r="628" spans="2:4" ht="12.75">
      <c r="B628" s="9"/>
      <c r="C628" s="9"/>
      <c r="D628" s="9"/>
    </row>
    <row r="629" spans="2:4" ht="12.75">
      <c r="B629" s="9"/>
      <c r="C629" s="9"/>
      <c r="D629" s="9"/>
    </row>
    <row r="630" spans="2:4" ht="12.75">
      <c r="B630" s="9"/>
      <c r="C630" s="9"/>
      <c r="D630" s="9"/>
    </row>
    <row r="631" spans="2:4" ht="12.75">
      <c r="B631" s="9"/>
      <c r="C631" s="9"/>
      <c r="D631" s="9"/>
    </row>
    <row r="632" spans="2:4" ht="12.75">
      <c r="B632" s="9"/>
      <c r="C632" s="9"/>
      <c r="D632" s="9"/>
    </row>
    <row r="633" spans="2:4" ht="12.75">
      <c r="B633" s="9"/>
      <c r="C633" s="9"/>
      <c r="D633" s="9"/>
    </row>
    <row r="634" spans="2:4" ht="12.75">
      <c r="B634" s="9"/>
      <c r="C634" s="9"/>
      <c r="D634" s="9"/>
    </row>
    <row r="635" spans="2:4" ht="12.75">
      <c r="B635" s="9"/>
      <c r="C635" s="9"/>
      <c r="D635" s="9"/>
    </row>
    <row r="636" spans="2:4" ht="12.75">
      <c r="B636" s="9"/>
      <c r="C636" s="9"/>
      <c r="D636" s="9"/>
    </row>
    <row r="637" spans="2:4" ht="12.75">
      <c r="B637" s="9"/>
      <c r="C637" s="9"/>
      <c r="D637" s="9"/>
    </row>
    <row r="638" spans="2:4" ht="12.75">
      <c r="B638" s="9"/>
      <c r="C638" s="9"/>
      <c r="D638" s="9"/>
    </row>
    <row r="639" spans="2:4" ht="12.75">
      <c r="B639" s="9"/>
      <c r="C639" s="9"/>
      <c r="D639" s="9"/>
    </row>
    <row r="640" spans="2:4" ht="12.75">
      <c r="B640" s="9"/>
      <c r="C640" s="9"/>
      <c r="D640" s="9"/>
    </row>
    <row r="641" spans="2:4" ht="12.75">
      <c r="B641" s="9"/>
      <c r="C641" s="9"/>
      <c r="D641" s="9"/>
    </row>
    <row r="642" spans="2:4" ht="12.75">
      <c r="B642" s="9"/>
      <c r="C642" s="9"/>
      <c r="D642" s="9"/>
    </row>
    <row r="643" spans="2:4" ht="12.75">
      <c r="B643" s="9"/>
      <c r="C643" s="9"/>
      <c r="D643" s="9"/>
    </row>
    <row r="644" spans="2:4" ht="12.75">
      <c r="B644" s="9"/>
      <c r="C644" s="9"/>
      <c r="D644" s="9"/>
    </row>
    <row r="645" spans="2:4" ht="12.75">
      <c r="B645" s="9"/>
      <c r="C645" s="9"/>
      <c r="D645" s="9"/>
    </row>
    <row r="646" spans="2:4" ht="12.75">
      <c r="B646" s="9"/>
      <c r="C646" s="9"/>
      <c r="D646" s="9"/>
    </row>
    <row r="647" spans="2:4" ht="12.75">
      <c r="B647" s="9"/>
      <c r="C647" s="9"/>
      <c r="D647" s="9"/>
    </row>
    <row r="648" spans="2:4" ht="12.75">
      <c r="B648" s="9"/>
      <c r="C648" s="9"/>
      <c r="D648" s="9"/>
    </row>
    <row r="649" spans="2:4" ht="12.75">
      <c r="B649" s="9"/>
      <c r="C649" s="9"/>
      <c r="D649" s="9"/>
    </row>
    <row r="650" spans="2:4" ht="12.75">
      <c r="B650" s="9"/>
      <c r="C650" s="9"/>
      <c r="D650" s="9"/>
    </row>
    <row r="651" spans="2:4" ht="12.75">
      <c r="B651" s="9"/>
      <c r="C651" s="9"/>
      <c r="D651" s="9"/>
    </row>
    <row r="652" spans="2:4" ht="12.75">
      <c r="B652" s="9"/>
      <c r="C652" s="9"/>
      <c r="D652" s="9"/>
    </row>
    <row r="653" spans="2:4" ht="12.75">
      <c r="B653" s="9"/>
      <c r="C653" s="9"/>
      <c r="D653" s="9"/>
    </row>
    <row r="654" spans="2:4" ht="12.75">
      <c r="B654" s="9"/>
      <c r="C654" s="9"/>
      <c r="D654" s="9"/>
    </row>
    <row r="655" spans="2:4" ht="12.75">
      <c r="B655" s="9"/>
      <c r="C655" s="9"/>
      <c r="D655" s="9"/>
    </row>
    <row r="656" spans="2:4" ht="12.75">
      <c r="B656" s="9"/>
      <c r="C656" s="9"/>
      <c r="D656" s="9"/>
    </row>
    <row r="657" spans="2:4" ht="12.75">
      <c r="B657" s="9"/>
      <c r="C657" s="9"/>
      <c r="D657" s="9"/>
    </row>
    <row r="658" spans="2:4" ht="12.75">
      <c r="B658" s="9"/>
      <c r="C658" s="9"/>
      <c r="D658" s="9"/>
    </row>
    <row r="659" spans="2:4" ht="12.75">
      <c r="B659" s="9"/>
      <c r="C659" s="9"/>
      <c r="D659" s="9"/>
    </row>
    <row r="660" spans="2:4" ht="12.75">
      <c r="B660" s="9"/>
      <c r="C660" s="9"/>
      <c r="D660" s="9"/>
    </row>
    <row r="661" spans="2:4" ht="12.75">
      <c r="B661" s="9"/>
      <c r="C661" s="9"/>
      <c r="D661" s="9"/>
    </row>
    <row r="662" spans="2:4" ht="12.75">
      <c r="B662" s="9"/>
      <c r="C662" s="9"/>
      <c r="D662" s="9"/>
    </row>
    <row r="663" spans="2:4" ht="12.75">
      <c r="B663" s="9"/>
      <c r="C663" s="9"/>
      <c r="D663" s="9"/>
    </row>
    <row r="664" spans="2:4" ht="12.75">
      <c r="B664" s="9"/>
      <c r="C664" s="9"/>
      <c r="D664" s="9"/>
    </row>
    <row r="665" spans="2:4" ht="12.75">
      <c r="B665" s="9"/>
      <c r="C665" s="9"/>
      <c r="D665" s="9"/>
    </row>
    <row r="666" spans="2:4" ht="12.75">
      <c r="B666" s="9"/>
      <c r="C666" s="9"/>
      <c r="D666" s="9"/>
    </row>
    <row r="667" spans="2:4" ht="12.75">
      <c r="B667" s="9"/>
      <c r="C667" s="9"/>
      <c r="D667" s="9"/>
    </row>
    <row r="668" spans="2:4" ht="12.75">
      <c r="B668" s="9"/>
      <c r="C668" s="9"/>
      <c r="D668" s="9"/>
    </row>
    <row r="669" spans="2:4" ht="12.75">
      <c r="B669" s="9"/>
      <c r="C669" s="9"/>
      <c r="D669" s="9"/>
    </row>
    <row r="670" spans="2:4" ht="12.75">
      <c r="B670" s="9"/>
      <c r="C670" s="9"/>
      <c r="D670" s="9"/>
    </row>
    <row r="671" spans="2:4" ht="12.75">
      <c r="B671" s="9"/>
      <c r="C671" s="9"/>
      <c r="D671" s="9"/>
    </row>
    <row r="672" spans="2:4" ht="12.75">
      <c r="B672" s="9"/>
      <c r="C672" s="9"/>
      <c r="D672" s="9"/>
    </row>
    <row r="673" spans="2:4" ht="12.75">
      <c r="B673" s="9"/>
      <c r="C673" s="9"/>
      <c r="D673" s="9"/>
    </row>
    <row r="674" spans="2:4" ht="12.75">
      <c r="B674" s="9"/>
      <c r="C674" s="9"/>
      <c r="D674" s="9"/>
    </row>
    <row r="675" spans="2:4" ht="12.75">
      <c r="B675" s="9"/>
      <c r="C675" s="9"/>
      <c r="D675" s="9"/>
    </row>
    <row r="676" spans="2:4" ht="12.75">
      <c r="B676" s="9"/>
      <c r="C676" s="9"/>
      <c r="D676" s="9"/>
    </row>
    <row r="677" spans="2:4" ht="12.75">
      <c r="B677" s="9"/>
      <c r="C677" s="9"/>
      <c r="D677" s="9"/>
    </row>
    <row r="678" spans="2:4" ht="12.75">
      <c r="B678" s="9"/>
      <c r="C678" s="9"/>
      <c r="D678" s="9"/>
    </row>
    <row r="679" spans="2:4" ht="12.75">
      <c r="B679" s="9"/>
      <c r="C679" s="9"/>
      <c r="D679" s="9"/>
    </row>
    <row r="680" spans="2:4" ht="12.75">
      <c r="B680" s="9"/>
      <c r="C680" s="9"/>
      <c r="D680" s="9"/>
    </row>
    <row r="681" spans="2:4" ht="12.75">
      <c r="B681" s="9"/>
      <c r="C681" s="9"/>
      <c r="D681" s="9"/>
    </row>
    <row r="682" spans="2:4" ht="12.75">
      <c r="B682" s="9"/>
      <c r="C682" s="9"/>
      <c r="D682" s="9"/>
    </row>
    <row r="683" spans="2:4" ht="12.75">
      <c r="B683" s="9"/>
      <c r="C683" s="9"/>
      <c r="D683" s="9"/>
    </row>
    <row r="684" spans="2:4" ht="12.75">
      <c r="B684" s="9"/>
      <c r="C684" s="9"/>
      <c r="D684" s="9"/>
    </row>
    <row r="685" spans="2:4" ht="12.75">
      <c r="B685" s="9"/>
      <c r="C685" s="9"/>
      <c r="D685" s="9"/>
    </row>
    <row r="686" spans="2:4" ht="12.75">
      <c r="B686" s="9"/>
      <c r="C686" s="9"/>
      <c r="D686" s="9"/>
    </row>
    <row r="687" spans="2:4" ht="12.75">
      <c r="B687" s="9"/>
      <c r="C687" s="9"/>
      <c r="D687" s="9"/>
    </row>
    <row r="688" spans="2:4" ht="12.75">
      <c r="B688" s="9"/>
      <c r="C688" s="9"/>
      <c r="D688" s="9"/>
    </row>
    <row r="689" spans="2:4" ht="12.75">
      <c r="B689" s="9"/>
      <c r="C689" s="9"/>
      <c r="D689" s="9"/>
    </row>
    <row r="690" spans="2:4" ht="12.75">
      <c r="B690" s="9"/>
      <c r="C690" s="9"/>
      <c r="D690" s="9"/>
    </row>
    <row r="691" spans="2:4" ht="12.75">
      <c r="B691" s="9"/>
      <c r="C691" s="9"/>
      <c r="D691" s="9"/>
    </row>
    <row r="692" spans="2:4" ht="12.75">
      <c r="B692" s="9"/>
      <c r="C692" s="9"/>
      <c r="D692" s="9"/>
    </row>
    <row r="693" spans="2:4" ht="12.75">
      <c r="B693" s="9"/>
      <c r="C693" s="9"/>
      <c r="D693" s="9"/>
    </row>
    <row r="694" spans="2:4" ht="12.75">
      <c r="B694" s="9"/>
      <c r="C694" s="9"/>
      <c r="D694" s="9"/>
    </row>
    <row r="695" spans="2:4" ht="12.75">
      <c r="B695" s="9"/>
      <c r="C695" s="9"/>
      <c r="D695" s="9"/>
    </row>
    <row r="696" spans="2:4" ht="12.75">
      <c r="B696" s="9"/>
      <c r="C696" s="9"/>
      <c r="D696" s="9"/>
    </row>
    <row r="697" spans="2:4" ht="12.75">
      <c r="B697" s="9"/>
      <c r="C697" s="9"/>
      <c r="D697" s="9"/>
    </row>
    <row r="698" spans="2:4" ht="12.75">
      <c r="B698" s="9"/>
      <c r="C698" s="9"/>
      <c r="D698" s="9"/>
    </row>
    <row r="699" spans="2:4" ht="12.75">
      <c r="B699" s="9"/>
      <c r="C699" s="9"/>
      <c r="D699" s="9"/>
    </row>
    <row r="700" spans="2:4" ht="12.75">
      <c r="B700" s="9"/>
      <c r="C700" s="9"/>
      <c r="D700" s="9"/>
    </row>
    <row r="701" spans="2:4" ht="12.75">
      <c r="B701" s="9"/>
      <c r="C701" s="9"/>
      <c r="D701" s="9"/>
    </row>
    <row r="702" spans="2:4" ht="12.75">
      <c r="B702" s="9"/>
      <c r="C702" s="9"/>
      <c r="D702" s="9"/>
    </row>
    <row r="703" spans="2:4" ht="12.75">
      <c r="B703" s="9"/>
      <c r="C703" s="9"/>
      <c r="D703" s="9"/>
    </row>
    <row r="704" spans="2:4" ht="12.75">
      <c r="B704" s="9"/>
      <c r="C704" s="9"/>
      <c r="D704" s="9"/>
    </row>
    <row r="705" spans="2:4" ht="12.75">
      <c r="B705" s="9"/>
      <c r="C705" s="9"/>
      <c r="D705" s="9"/>
    </row>
    <row r="706" spans="2:4" ht="12.75">
      <c r="B706" s="9"/>
      <c r="C706" s="9"/>
      <c r="D706" s="9"/>
    </row>
    <row r="707" spans="2:4" ht="12.75">
      <c r="B707" s="9"/>
      <c r="C707" s="9"/>
      <c r="D707" s="9"/>
    </row>
    <row r="708" spans="2:4" ht="12.75">
      <c r="B708" s="9"/>
      <c r="C708" s="9"/>
      <c r="D708" s="9"/>
    </row>
    <row r="709" spans="2:4" ht="12.75">
      <c r="B709" s="9"/>
      <c r="C709" s="9"/>
      <c r="D709" s="9"/>
    </row>
    <row r="710" spans="2:4" ht="12.75">
      <c r="B710" s="9"/>
      <c r="C710" s="9"/>
      <c r="D710" s="9"/>
    </row>
    <row r="711" spans="2:4" ht="12.75">
      <c r="B711" s="9"/>
      <c r="C711" s="9"/>
      <c r="D711" s="9"/>
    </row>
    <row r="712" spans="2:4" ht="12.75">
      <c r="B712" s="9"/>
      <c r="C712" s="9"/>
      <c r="D712" s="9"/>
    </row>
    <row r="713" spans="2:4" ht="12.75">
      <c r="B713" s="9"/>
      <c r="C713" s="9"/>
      <c r="D713" s="9"/>
    </row>
    <row r="714" spans="2:4" ht="12.75">
      <c r="B714" s="9"/>
      <c r="C714" s="9"/>
      <c r="D714" s="9"/>
    </row>
    <row r="715" spans="2:4" ht="12.75">
      <c r="B715" s="9"/>
      <c r="C715" s="9"/>
      <c r="D715" s="9"/>
    </row>
    <row r="716" spans="2:4" ht="12.75">
      <c r="B716" s="9"/>
      <c r="C716" s="9"/>
      <c r="D716" s="9"/>
    </row>
    <row r="717" spans="2:4" ht="12.75">
      <c r="B717" s="9"/>
      <c r="C717" s="9"/>
      <c r="D717" s="9"/>
    </row>
    <row r="718" spans="2:4" ht="12.75">
      <c r="B718" s="9"/>
      <c r="C718" s="9"/>
      <c r="D718" s="9"/>
    </row>
    <row r="719" spans="2:4" ht="12.75">
      <c r="B719" s="9"/>
      <c r="C719" s="9"/>
      <c r="D719" s="9"/>
    </row>
    <row r="720" spans="2:4" ht="12.75">
      <c r="B720" s="9"/>
      <c r="C720" s="9"/>
      <c r="D720" s="9"/>
    </row>
    <row r="721" spans="2:4" ht="12.75">
      <c r="B721" s="9"/>
      <c r="C721" s="9"/>
      <c r="D721" s="9"/>
    </row>
    <row r="722" spans="2:4" ht="12.75">
      <c r="B722" s="9"/>
      <c r="C722" s="9"/>
      <c r="D722" s="9"/>
    </row>
    <row r="723" spans="2:4" ht="12.75">
      <c r="B723" s="9"/>
      <c r="C723" s="9"/>
      <c r="D723" s="9"/>
    </row>
    <row r="724" spans="2:4" ht="12.75">
      <c r="B724" s="9"/>
      <c r="C724" s="9"/>
      <c r="D724" s="9"/>
    </row>
    <row r="725" spans="2:4" ht="12.75">
      <c r="B725" s="9"/>
      <c r="C725" s="9"/>
      <c r="D725" s="9"/>
    </row>
    <row r="726" spans="2:4" ht="12.75">
      <c r="B726" s="9"/>
      <c r="C726" s="9"/>
      <c r="D726" s="9"/>
    </row>
    <row r="727" spans="2:4" ht="12.75">
      <c r="B727" s="9"/>
      <c r="C727" s="9"/>
      <c r="D727" s="9"/>
    </row>
    <row r="728" spans="2:4" ht="12.75">
      <c r="B728" s="9"/>
      <c r="C728" s="9"/>
      <c r="D728" s="9"/>
    </row>
    <row r="729" spans="2:4" ht="12.75">
      <c r="B729" s="9"/>
      <c r="C729" s="9"/>
      <c r="D729" s="9"/>
    </row>
    <row r="730" spans="2:4" ht="12.75">
      <c r="B730" s="9"/>
      <c r="C730" s="9"/>
      <c r="D730" s="9"/>
    </row>
    <row r="731" spans="2:4" ht="12.75">
      <c r="B731" s="9"/>
      <c r="C731" s="9"/>
      <c r="D731" s="9"/>
    </row>
    <row r="732" spans="2:4" ht="12.75">
      <c r="B732" s="9"/>
      <c r="C732" s="9"/>
      <c r="D732" s="9"/>
    </row>
    <row r="733" spans="2:4" ht="12.75">
      <c r="B733" s="9"/>
      <c r="C733" s="9"/>
      <c r="D733" s="9"/>
    </row>
    <row r="734" spans="2:4" ht="12.75">
      <c r="B734" s="9"/>
      <c r="C734" s="9"/>
      <c r="D734" s="9"/>
    </row>
    <row r="735" spans="2:4" ht="12.75">
      <c r="B735" s="9"/>
      <c r="C735" s="9"/>
      <c r="D735" s="9"/>
    </row>
    <row r="736" spans="2:4" ht="12.75">
      <c r="B736" s="9"/>
      <c r="C736" s="9"/>
      <c r="D736" s="9"/>
    </row>
    <row r="737" spans="2:4" ht="12.75">
      <c r="B737" s="9"/>
      <c r="C737" s="9"/>
      <c r="D737" s="9"/>
    </row>
    <row r="738" spans="2:4" ht="12.75">
      <c r="B738" s="9"/>
      <c r="C738" s="9"/>
      <c r="D738" s="9"/>
    </row>
    <row r="739" spans="2:4" ht="12.75">
      <c r="B739" s="9"/>
      <c r="C739" s="9"/>
      <c r="D739" s="9"/>
    </row>
    <row r="740" spans="2:4" ht="12.75">
      <c r="B740" s="9"/>
      <c r="C740" s="9"/>
      <c r="D740" s="9"/>
    </row>
    <row r="741" spans="2:4" ht="12.75">
      <c r="B741" s="9"/>
      <c r="C741" s="9"/>
      <c r="D741" s="9"/>
    </row>
    <row r="742" spans="2:4" ht="12.75">
      <c r="B742" s="9"/>
      <c r="C742" s="9"/>
      <c r="D742" s="9"/>
    </row>
    <row r="743" spans="2:4" ht="12.75">
      <c r="B743" s="9"/>
      <c r="C743" s="9"/>
      <c r="D743" s="9"/>
    </row>
    <row r="744" spans="2:4" ht="12.75">
      <c r="B744" s="9"/>
      <c r="C744" s="9"/>
      <c r="D744" s="9"/>
    </row>
    <row r="745" spans="2:4" ht="12.75">
      <c r="B745" s="9"/>
      <c r="C745" s="9"/>
      <c r="D745" s="9"/>
    </row>
    <row r="746" spans="2:4" ht="12.75">
      <c r="B746" s="9"/>
      <c r="C746" s="9"/>
      <c r="D746" s="9"/>
    </row>
    <row r="747" spans="2:4" ht="12.75">
      <c r="B747" s="9"/>
      <c r="C747" s="9"/>
      <c r="D747" s="9"/>
    </row>
    <row r="748" spans="2:4" ht="12.75">
      <c r="B748" s="9"/>
      <c r="C748" s="9"/>
      <c r="D748" s="9"/>
    </row>
    <row r="749" spans="2:4" ht="12.75">
      <c r="B749" s="9"/>
      <c r="C749" s="9"/>
      <c r="D749" s="9"/>
    </row>
    <row r="750" spans="2:4" ht="12.75">
      <c r="B750" s="9"/>
      <c r="C750" s="9"/>
      <c r="D750" s="9"/>
    </row>
    <row r="751" spans="2:4" ht="12.75">
      <c r="B751" s="9"/>
      <c r="C751" s="9"/>
      <c r="D751" s="9"/>
    </row>
    <row r="752" spans="2:4" ht="12.75">
      <c r="B752" s="9"/>
      <c r="C752" s="9"/>
      <c r="D752" s="9"/>
    </row>
    <row r="753" spans="2:4" ht="12.75">
      <c r="B753" s="9"/>
      <c r="C753" s="9"/>
      <c r="D753" s="9"/>
    </row>
    <row r="754" spans="2:4" ht="12.75">
      <c r="B754" s="9"/>
      <c r="C754" s="9"/>
      <c r="D754" s="9"/>
    </row>
    <row r="755" spans="2:4" ht="12.75">
      <c r="B755" s="9"/>
      <c r="C755" s="9"/>
      <c r="D755" s="9"/>
    </row>
    <row r="756" spans="2:4" ht="12.75">
      <c r="B756" s="9"/>
      <c r="C756" s="9"/>
      <c r="D756" s="9"/>
    </row>
    <row r="757" spans="2:4" ht="12.75">
      <c r="B757" s="9"/>
      <c r="C757" s="9"/>
      <c r="D757" s="9"/>
    </row>
    <row r="758" spans="2:4" ht="12.75">
      <c r="B758" s="9"/>
      <c r="C758" s="9"/>
      <c r="D758" s="9"/>
    </row>
    <row r="759" spans="2:4" ht="12.75">
      <c r="B759" s="9"/>
      <c r="C759" s="9"/>
      <c r="D759" s="9"/>
    </row>
    <row r="760" spans="2:4" ht="12.75">
      <c r="B760" s="9"/>
      <c r="C760" s="9"/>
      <c r="D760" s="9"/>
    </row>
    <row r="761" spans="2:4" ht="12.75">
      <c r="B761" s="9"/>
      <c r="C761" s="9"/>
      <c r="D761" s="9"/>
    </row>
    <row r="762" spans="2:4" ht="12.75">
      <c r="B762" s="9"/>
      <c r="C762" s="9"/>
      <c r="D762" s="9"/>
    </row>
    <row r="763" spans="2:4" ht="12.75">
      <c r="B763" s="9"/>
      <c r="C763" s="9"/>
      <c r="D763" s="9"/>
    </row>
    <row r="764" spans="2:4" ht="12.75">
      <c r="B764" s="9"/>
      <c r="C764" s="9"/>
      <c r="D764" s="9"/>
    </row>
    <row r="765" spans="2:4" ht="12.75">
      <c r="B765" s="9"/>
      <c r="C765" s="9"/>
      <c r="D765" s="9"/>
    </row>
    <row r="766" spans="2:4" ht="12.75">
      <c r="B766" s="9"/>
      <c r="C766" s="9"/>
      <c r="D766" s="9"/>
    </row>
    <row r="767" spans="2:4" ht="12.75">
      <c r="B767" s="9"/>
      <c r="C767" s="9"/>
      <c r="D767" s="9"/>
    </row>
    <row r="768" spans="2:4" ht="12.75">
      <c r="B768" s="9"/>
      <c r="C768" s="9"/>
      <c r="D768" s="9"/>
    </row>
    <row r="769" spans="2:4" ht="12.75">
      <c r="B769" s="9"/>
      <c r="C769" s="9"/>
      <c r="D769" s="9"/>
    </row>
    <row r="770" spans="2:4" ht="12.75">
      <c r="B770" s="9"/>
      <c r="C770" s="9"/>
      <c r="D770" s="9"/>
    </row>
    <row r="771" spans="2:4" ht="12.75">
      <c r="B771" s="9"/>
      <c r="C771" s="9"/>
      <c r="D771" s="9"/>
    </row>
    <row r="772" spans="2:4" ht="12.75">
      <c r="B772" s="9"/>
      <c r="C772" s="9"/>
      <c r="D772" s="9"/>
    </row>
    <row r="773" spans="2:4" ht="12.75">
      <c r="B773" s="9"/>
      <c r="C773" s="9"/>
      <c r="D773" s="9"/>
    </row>
    <row r="774" spans="2:4" ht="12.75">
      <c r="B774" s="9"/>
      <c r="C774" s="9"/>
      <c r="D774" s="9"/>
    </row>
    <row r="775" spans="2:4" ht="12.75">
      <c r="B775" s="9"/>
      <c r="C775" s="9"/>
      <c r="D775" s="9"/>
    </row>
    <row r="776" spans="2:4" ht="12.75">
      <c r="B776" s="9"/>
      <c r="C776" s="9"/>
      <c r="D776" s="9"/>
    </row>
    <row r="777" spans="2:4" ht="12.75">
      <c r="B777" s="9"/>
      <c r="C777" s="9"/>
      <c r="D777" s="9"/>
    </row>
    <row r="778" spans="2:4" ht="12.75">
      <c r="B778" s="9"/>
      <c r="C778" s="9"/>
      <c r="D778" s="9"/>
    </row>
    <row r="779" spans="2:4" ht="12.75">
      <c r="B779" s="9"/>
      <c r="C779" s="9"/>
      <c r="D779" s="9"/>
    </row>
    <row r="780" spans="2:4" ht="12.75">
      <c r="B780" s="9"/>
      <c r="C780" s="9"/>
      <c r="D780" s="9"/>
    </row>
    <row r="781" spans="2:4" ht="12.75">
      <c r="B781" s="9"/>
      <c r="C781" s="9"/>
      <c r="D781" s="9"/>
    </row>
    <row r="782" spans="2:4" ht="12.75">
      <c r="B782" s="9"/>
      <c r="C782" s="9"/>
      <c r="D782" s="9"/>
    </row>
    <row r="783" spans="2:4" ht="12.75">
      <c r="B783" s="9"/>
      <c r="C783" s="9"/>
      <c r="D783" s="9"/>
    </row>
    <row r="784" spans="2:4" ht="12.75">
      <c r="B784" s="9"/>
      <c r="C784" s="9"/>
      <c r="D784" s="9"/>
    </row>
    <row r="785" spans="2:4" ht="12.75">
      <c r="B785" s="9"/>
      <c r="C785" s="9"/>
      <c r="D785" s="9"/>
    </row>
    <row r="786" spans="2:4" ht="12.75">
      <c r="B786" s="9"/>
      <c r="C786" s="9"/>
      <c r="D786" s="9"/>
    </row>
    <row r="787" spans="2:4" ht="12.75">
      <c r="B787" s="9"/>
      <c r="C787" s="9"/>
      <c r="D787" s="9"/>
    </row>
    <row r="788" spans="2:4" ht="12.75">
      <c r="B788" s="9"/>
      <c r="C788" s="9"/>
      <c r="D788" s="9"/>
    </row>
    <row r="789" spans="2:4" ht="12.75">
      <c r="B789" s="9"/>
      <c r="C789" s="9"/>
      <c r="D789" s="9"/>
    </row>
    <row r="790" spans="2:4" ht="12.75">
      <c r="B790" s="9"/>
      <c r="C790" s="9"/>
      <c r="D790" s="9"/>
    </row>
    <row r="791" spans="2:4" ht="12.75">
      <c r="B791" s="9"/>
      <c r="C791" s="9"/>
      <c r="D791" s="9"/>
    </row>
    <row r="792" spans="2:4" ht="12.75">
      <c r="B792" s="9"/>
      <c r="C792" s="9"/>
      <c r="D792" s="9"/>
    </row>
    <row r="793" spans="2:4" ht="12.75">
      <c r="B793" s="9"/>
      <c r="C793" s="9"/>
      <c r="D793" s="9"/>
    </row>
    <row r="794" spans="2:4" ht="12.75">
      <c r="B794" s="9"/>
      <c r="C794" s="9"/>
      <c r="D794" s="9"/>
    </row>
    <row r="795" spans="2:4" ht="12.75">
      <c r="B795" s="9"/>
      <c r="C795" s="9"/>
      <c r="D795" s="9"/>
    </row>
    <row r="796" spans="2:4" ht="12.75">
      <c r="B796" s="9"/>
      <c r="C796" s="9"/>
      <c r="D796" s="9"/>
    </row>
    <row r="797" spans="2:4" ht="12.75">
      <c r="B797" s="9"/>
      <c r="C797" s="9"/>
      <c r="D797" s="9"/>
    </row>
    <row r="798" spans="2:4" ht="12.75">
      <c r="B798" s="9"/>
      <c r="C798" s="9"/>
      <c r="D798" s="9"/>
    </row>
    <row r="799" spans="2:4" ht="12.75">
      <c r="B799" s="9"/>
      <c r="C799" s="9"/>
      <c r="D799" s="9"/>
    </row>
    <row r="800" spans="2:4" ht="12.75">
      <c r="B800" s="9"/>
      <c r="C800" s="9"/>
      <c r="D800" s="9"/>
    </row>
    <row r="801" spans="2:4" ht="12.75">
      <c r="B801" s="9"/>
      <c r="C801" s="9"/>
      <c r="D801" s="9"/>
    </row>
    <row r="802" spans="2:4" ht="12.75">
      <c r="B802" s="9"/>
      <c r="C802" s="9"/>
      <c r="D802" s="9"/>
    </row>
    <row r="803" spans="2:4" ht="12.75">
      <c r="B803" s="9"/>
      <c r="C803" s="9"/>
      <c r="D803" s="9"/>
    </row>
    <row r="804" spans="2:4" ht="12.75">
      <c r="B804" s="9"/>
      <c r="C804" s="9"/>
      <c r="D804" s="9"/>
    </row>
    <row r="805" spans="2:4" ht="12.75">
      <c r="B805" s="9"/>
      <c r="C805" s="9"/>
      <c r="D805" s="9"/>
    </row>
    <row r="806" spans="2:4" ht="12.75">
      <c r="B806" s="9"/>
      <c r="C806" s="9"/>
      <c r="D806" s="9"/>
    </row>
    <row r="807" spans="2:4" ht="12.75">
      <c r="B807" s="9"/>
      <c r="C807" s="9"/>
      <c r="D807" s="9"/>
    </row>
    <row r="808" spans="2:4" ht="12.75">
      <c r="B808" s="9"/>
      <c r="C808" s="9"/>
      <c r="D808" s="9"/>
    </row>
    <row r="809" spans="2:4" ht="12.75">
      <c r="B809" s="9"/>
      <c r="C809" s="9"/>
      <c r="D809" s="9"/>
    </row>
    <row r="810" spans="2:4" ht="12.75">
      <c r="B810" s="9"/>
      <c r="C810" s="9"/>
      <c r="D810" s="9"/>
    </row>
    <row r="811" spans="2:4" ht="12.75">
      <c r="B811" s="9"/>
      <c r="C811" s="9"/>
      <c r="D811" s="9"/>
    </row>
    <row r="812" spans="2:4" ht="12.75">
      <c r="B812" s="9"/>
      <c r="C812" s="9"/>
      <c r="D812" s="9"/>
    </row>
    <row r="813" spans="2:4" ht="12.75">
      <c r="B813" s="9"/>
      <c r="C813" s="9"/>
      <c r="D813" s="9"/>
    </row>
    <row r="814" spans="2:4" ht="12.75">
      <c r="B814" s="9"/>
      <c r="C814" s="9"/>
      <c r="D814" s="9"/>
    </row>
    <row r="815" spans="2:4" ht="12.75">
      <c r="B815" s="9"/>
      <c r="C815" s="9"/>
      <c r="D815" s="9"/>
    </row>
    <row r="816" spans="2:4" ht="12.75">
      <c r="B816" s="9"/>
      <c r="C816" s="9"/>
      <c r="D816" s="9"/>
    </row>
    <row r="817" spans="2:4" ht="12.75">
      <c r="B817" s="9"/>
      <c r="C817" s="9"/>
      <c r="D817" s="9"/>
    </row>
    <row r="818" spans="2:4" ht="12.75">
      <c r="B818" s="9"/>
      <c r="C818" s="9"/>
      <c r="D818" s="9"/>
    </row>
    <row r="819" spans="2:4" ht="12.75">
      <c r="B819" s="9"/>
      <c r="C819" s="9"/>
      <c r="D819" s="9"/>
    </row>
    <row r="820" spans="2:4" ht="12.75">
      <c r="B820" s="9"/>
      <c r="C820" s="9"/>
      <c r="D820" s="9"/>
    </row>
    <row r="821" spans="2:4" ht="12.75">
      <c r="B821" s="9"/>
      <c r="C821" s="9"/>
      <c r="D821" s="9"/>
    </row>
    <row r="822" spans="2:4" ht="12.75">
      <c r="B822" s="9"/>
      <c r="C822" s="9"/>
      <c r="D822" s="9"/>
    </row>
    <row r="823" spans="2:4" ht="12.75">
      <c r="B823" s="9"/>
      <c r="C823" s="9"/>
      <c r="D823" s="9"/>
    </row>
    <row r="824" spans="2:4" ht="12.75">
      <c r="B824" s="9"/>
      <c r="C824" s="9"/>
      <c r="D824" s="9"/>
    </row>
    <row r="825" spans="2:4" ht="12.75">
      <c r="B825" s="9"/>
      <c r="C825" s="9"/>
      <c r="D825" s="9"/>
    </row>
    <row r="826" spans="2:4" ht="12.75">
      <c r="B826" s="9"/>
      <c r="C826" s="9"/>
      <c r="D826" s="9"/>
    </row>
    <row r="827" spans="2:4" ht="12.75">
      <c r="B827" s="9"/>
      <c r="C827" s="9"/>
      <c r="D827" s="9"/>
    </row>
    <row r="828" spans="2:4" ht="12.75">
      <c r="B828" s="9"/>
      <c r="C828" s="9"/>
      <c r="D828" s="9"/>
    </row>
    <row r="829" spans="2:4" ht="12.75">
      <c r="B829" s="9"/>
      <c r="C829" s="9"/>
      <c r="D829" s="9"/>
    </row>
    <row r="830" spans="2:4" ht="12.75">
      <c r="B830" s="9"/>
      <c r="C830" s="9"/>
      <c r="D830" s="9"/>
    </row>
    <row r="831" spans="2:4" ht="12.75">
      <c r="B831" s="9"/>
      <c r="C831" s="9"/>
      <c r="D831" s="9"/>
    </row>
    <row r="832" spans="2:4" ht="12.75">
      <c r="B832" s="9"/>
      <c r="C832" s="9"/>
      <c r="D832" s="9"/>
    </row>
    <row r="833" spans="2:4" ht="12.75">
      <c r="B833" s="9"/>
      <c r="C833" s="9"/>
      <c r="D833" s="9"/>
    </row>
    <row r="834" spans="2:4" ht="12.75">
      <c r="B834" s="9"/>
      <c r="C834" s="9"/>
      <c r="D834" s="9"/>
    </row>
    <row r="835" spans="2:4" ht="12.75">
      <c r="B835" s="9"/>
      <c r="C835" s="9"/>
      <c r="D835" s="9"/>
    </row>
    <row r="836" spans="2:4" ht="12.75">
      <c r="B836" s="9"/>
      <c r="C836" s="9"/>
      <c r="D836" s="9"/>
    </row>
    <row r="837" spans="2:4" ht="12.75">
      <c r="B837" s="9"/>
      <c r="C837" s="9"/>
      <c r="D837" s="9"/>
    </row>
    <row r="838" spans="2:4" ht="12.75">
      <c r="B838" s="9"/>
      <c r="C838" s="9"/>
      <c r="D838" s="9"/>
    </row>
    <row r="839" spans="2:4" ht="12.75">
      <c r="B839" s="9"/>
      <c r="C839" s="9"/>
      <c r="D839" s="9"/>
    </row>
    <row r="840" spans="2:4" ht="12.75">
      <c r="B840" s="9"/>
      <c r="C840" s="9"/>
      <c r="D840" s="9"/>
    </row>
    <row r="841" spans="2:4" ht="12.75">
      <c r="B841" s="9"/>
      <c r="C841" s="9"/>
      <c r="D841" s="9"/>
    </row>
    <row r="842" spans="2:4" ht="12.75">
      <c r="B842" s="9"/>
      <c r="C842" s="9"/>
      <c r="D842" s="9"/>
    </row>
    <row r="843" spans="2:4" ht="12.75">
      <c r="B843" s="9"/>
      <c r="C843" s="9"/>
      <c r="D843" s="9"/>
    </row>
    <row r="844" spans="2:4" ht="12.75">
      <c r="B844" s="9"/>
      <c r="C844" s="9"/>
      <c r="D844" s="9"/>
    </row>
    <row r="845" spans="2:4" ht="12.75">
      <c r="B845" s="9"/>
      <c r="C845" s="9"/>
      <c r="D845" s="9"/>
    </row>
    <row r="846" spans="2:4" ht="12.75">
      <c r="B846" s="9"/>
      <c r="C846" s="9"/>
      <c r="D846" s="9"/>
    </row>
    <row r="847" spans="2:4" ht="12.75">
      <c r="B847" s="9"/>
      <c r="C847" s="9"/>
      <c r="D847" s="9"/>
    </row>
    <row r="848" spans="2:4" ht="12.75">
      <c r="B848" s="9"/>
      <c r="C848" s="9"/>
      <c r="D848" s="9"/>
    </row>
    <row r="849" spans="2:4" ht="12.75">
      <c r="B849" s="9"/>
      <c r="C849" s="9"/>
      <c r="D849" s="9"/>
    </row>
    <row r="850" spans="2:4" ht="12.75">
      <c r="B850" s="9"/>
      <c r="C850" s="9"/>
      <c r="D850" s="9"/>
    </row>
    <row r="851" spans="2:4" ht="12.75">
      <c r="B851" s="9"/>
      <c r="C851" s="9"/>
      <c r="D851" s="9"/>
    </row>
    <row r="852" spans="2:4" ht="12.75">
      <c r="B852" s="9"/>
      <c r="C852" s="9"/>
      <c r="D852" s="9"/>
    </row>
    <row r="853" spans="2:4" ht="12.75">
      <c r="B853" s="9"/>
      <c r="C853" s="9"/>
      <c r="D853" s="9"/>
    </row>
    <row r="854" spans="2:4" ht="12.75">
      <c r="B854" s="9"/>
      <c r="C854" s="9"/>
      <c r="D854" s="9"/>
    </row>
    <row r="855" spans="2:4" ht="12.75">
      <c r="B855" s="9"/>
      <c r="C855" s="9"/>
      <c r="D855" s="9"/>
    </row>
    <row r="856" spans="2:4" ht="12.75">
      <c r="B856" s="9"/>
      <c r="C856" s="9"/>
      <c r="D856" s="9"/>
    </row>
    <row r="857" spans="2:4" ht="12.75">
      <c r="B857" s="9"/>
      <c r="C857" s="9"/>
      <c r="D857" s="9"/>
    </row>
    <row r="858" spans="2:4" ht="12.75">
      <c r="B858" s="9"/>
      <c r="C858" s="9"/>
      <c r="D858" s="9"/>
    </row>
    <row r="859" spans="2:4" ht="12.75">
      <c r="B859" s="9"/>
      <c r="C859" s="9"/>
      <c r="D859" s="9"/>
    </row>
    <row r="860" spans="2:4" ht="12.75">
      <c r="B860" s="9"/>
      <c r="C860" s="9"/>
      <c r="D860" s="9"/>
    </row>
    <row r="861" spans="2:4" ht="12.75">
      <c r="B861" s="9"/>
      <c r="C861" s="9"/>
      <c r="D861" s="9"/>
    </row>
    <row r="862" spans="2:4" ht="12.75">
      <c r="B862" s="9"/>
      <c r="C862" s="9"/>
      <c r="D862" s="9"/>
    </row>
    <row r="863" spans="2:4" ht="12.75">
      <c r="B863" s="9"/>
      <c r="C863" s="9"/>
      <c r="D863" s="9"/>
    </row>
    <row r="864" spans="2:4" ht="12.75">
      <c r="B864" s="9"/>
      <c r="C864" s="9"/>
      <c r="D864" s="9"/>
    </row>
    <row r="865" spans="2:4" ht="12.75">
      <c r="B865" s="9"/>
      <c r="C865" s="9"/>
      <c r="D865" s="9"/>
    </row>
    <row r="866" spans="2:4" ht="12.75">
      <c r="B866" s="9"/>
      <c r="C866" s="9"/>
      <c r="D866" s="9"/>
    </row>
    <row r="867" spans="2:4" ht="12.75">
      <c r="B867" s="9"/>
      <c r="C867" s="9"/>
      <c r="D867" s="9"/>
    </row>
    <row r="868" spans="2:4" ht="12.75">
      <c r="B868" s="9"/>
      <c r="C868" s="9"/>
      <c r="D868" s="9"/>
    </row>
    <row r="869" spans="2:4" ht="12.75">
      <c r="B869" s="9"/>
      <c r="C869" s="9"/>
      <c r="D869" s="9"/>
    </row>
    <row r="870" spans="2:4" ht="12.75">
      <c r="B870" s="9"/>
      <c r="C870" s="9"/>
      <c r="D870" s="9"/>
    </row>
    <row r="871" spans="2:4" ht="12.75">
      <c r="B871" s="9"/>
      <c r="C871" s="9"/>
      <c r="D871" s="9"/>
    </row>
    <row r="872" spans="2:4" ht="12.75">
      <c r="B872" s="9"/>
      <c r="C872" s="9"/>
      <c r="D872" s="9"/>
    </row>
    <row r="873" spans="2:4" ht="12.75">
      <c r="B873" s="9"/>
      <c r="C873" s="9"/>
      <c r="D873" s="9"/>
    </row>
    <row r="874" spans="2:4" ht="12.75">
      <c r="B874" s="9"/>
      <c r="C874" s="9"/>
      <c r="D874" s="9"/>
    </row>
    <row r="875" spans="2:4" ht="12.75">
      <c r="B875" s="9"/>
      <c r="C875" s="9"/>
      <c r="D875" s="9"/>
    </row>
    <row r="876" spans="2:4" ht="12.75">
      <c r="B876" s="9"/>
      <c r="C876" s="9"/>
      <c r="D876" s="9"/>
    </row>
    <row r="877" spans="2:4" ht="12.75">
      <c r="B877" s="9"/>
      <c r="C877" s="9"/>
      <c r="D877" s="9"/>
    </row>
    <row r="878" spans="2:4" ht="12.75">
      <c r="B878" s="9"/>
      <c r="C878" s="9"/>
      <c r="D878" s="9"/>
    </row>
    <row r="879" spans="2:4" ht="12.75">
      <c r="B879" s="9"/>
      <c r="C879" s="9"/>
      <c r="D879" s="9"/>
    </row>
    <row r="880" spans="2:4" ht="12.75">
      <c r="B880" s="9"/>
      <c r="C880" s="9"/>
      <c r="D880" s="9"/>
    </row>
    <row r="881" spans="2:4" ht="12.75">
      <c r="B881" s="9"/>
      <c r="C881" s="9"/>
      <c r="D881" s="9"/>
    </row>
    <row r="882" spans="2:4" ht="12.75">
      <c r="B882" s="9"/>
      <c r="C882" s="9"/>
      <c r="D882" s="9"/>
    </row>
    <row r="883" spans="2:4" ht="12.75">
      <c r="B883" s="9"/>
      <c r="C883" s="9"/>
      <c r="D883" s="9"/>
    </row>
    <row r="884" spans="2:4" ht="12.75">
      <c r="B884" s="9"/>
      <c r="C884" s="9"/>
      <c r="D884" s="9"/>
    </row>
    <row r="885" spans="2:4" ht="12.75">
      <c r="B885" s="9"/>
      <c r="C885" s="9"/>
      <c r="D885" s="9"/>
    </row>
    <row r="886" spans="2:4" ht="12.75">
      <c r="B886" s="9"/>
      <c r="C886" s="9"/>
      <c r="D886" s="9"/>
    </row>
    <row r="887" spans="2:4" ht="12.75">
      <c r="B887" s="9"/>
      <c r="C887" s="9"/>
      <c r="D887" s="9"/>
    </row>
    <row r="888" spans="2:4" ht="12.75">
      <c r="B888" s="9"/>
      <c r="C888" s="9"/>
      <c r="D888" s="9"/>
    </row>
    <row r="889" spans="2:4" ht="12.75">
      <c r="B889" s="9"/>
      <c r="C889" s="9"/>
      <c r="D889" s="9"/>
    </row>
    <row r="890" spans="2:4" ht="12.75">
      <c r="B890" s="9"/>
      <c r="C890" s="9"/>
      <c r="D890" s="9"/>
    </row>
    <row r="891" spans="2:4" ht="12.75">
      <c r="B891" s="9"/>
      <c r="C891" s="9"/>
      <c r="D891" s="9"/>
    </row>
    <row r="892" spans="2:4" ht="12.75">
      <c r="B892" s="9"/>
      <c r="C892" s="9"/>
      <c r="D892" s="9"/>
    </row>
    <row r="893" spans="2:4" ht="12.75">
      <c r="B893" s="9"/>
      <c r="C893" s="9"/>
      <c r="D893" s="9"/>
    </row>
    <row r="894" spans="2:4" ht="12.75">
      <c r="B894" s="9"/>
      <c r="C894" s="9"/>
      <c r="D894" s="9"/>
    </row>
    <row r="895" spans="2:4" ht="12.75">
      <c r="B895" s="9"/>
      <c r="C895" s="9"/>
      <c r="D895" s="9"/>
    </row>
    <row r="896" spans="2:4" ht="12.75">
      <c r="B896" s="9"/>
      <c r="C896" s="9"/>
      <c r="D896" s="9"/>
    </row>
  </sheetData>
  <mergeCells count="10">
    <mergeCell ref="A1:D1"/>
    <mergeCell ref="B8:D8"/>
    <mergeCell ref="E8:G8"/>
    <mergeCell ref="E4:E7"/>
    <mergeCell ref="F4:F7"/>
    <mergeCell ref="G4:G7"/>
    <mergeCell ref="A4:A7"/>
    <mergeCell ref="B4:B7"/>
    <mergeCell ref="C4:C7"/>
    <mergeCell ref="D4:D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85"/>
  <sheetViews>
    <sheetView workbookViewId="0" topLeftCell="A1">
      <selection activeCell="B13" sqref="B13"/>
    </sheetView>
  </sheetViews>
  <sheetFormatPr defaultColWidth="9.140625" defaultRowHeight="12" customHeight="1"/>
  <cols>
    <col min="1" max="1" width="24.57421875" style="2" bestFit="1" customWidth="1"/>
    <col min="2" max="2" width="6.28125" style="119" customWidth="1"/>
    <col min="3" max="19" width="6.8515625" style="119" customWidth="1"/>
    <col min="20" max="20" width="6.28125" style="2" customWidth="1"/>
    <col min="21" max="16384" width="14.00390625" style="2" customWidth="1"/>
  </cols>
  <sheetData>
    <row r="1" spans="1:20" ht="12" customHeight="1">
      <c r="A1" s="194" t="s">
        <v>144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</row>
    <row r="2" spans="1:20" ht="12" customHeight="1">
      <c r="A2" s="3" t="s">
        <v>107</v>
      </c>
      <c r="B2" s="4"/>
      <c r="C2" s="4"/>
      <c r="T2"/>
    </row>
    <row r="3" spans="1:20" ht="12" customHeight="1">
      <c r="A3" s="3"/>
      <c r="B3" s="4"/>
      <c r="C3" s="4"/>
      <c r="T3"/>
    </row>
    <row r="4" spans="1:20" s="95" customFormat="1" ht="12" customHeight="1">
      <c r="A4" s="9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/>
    </row>
    <row r="5" spans="1:20" s="95" customFormat="1" ht="12" customHeight="1">
      <c r="A5" s="197" t="s">
        <v>34</v>
      </c>
      <c r="B5" s="211" t="s">
        <v>148</v>
      </c>
      <c r="C5" s="211"/>
      <c r="D5" s="211"/>
      <c r="E5" s="211"/>
      <c r="F5" s="211"/>
      <c r="G5" s="211"/>
      <c r="H5" s="211" t="s">
        <v>145</v>
      </c>
      <c r="I5" s="211"/>
      <c r="J5" s="211"/>
      <c r="K5" s="211"/>
      <c r="L5" s="211"/>
      <c r="M5" s="211"/>
      <c r="N5" s="211"/>
      <c r="O5" s="211"/>
      <c r="P5" s="211"/>
      <c r="Q5" s="211"/>
      <c r="R5" s="212"/>
      <c r="S5" s="212"/>
      <c r="T5" s="10"/>
    </row>
    <row r="6" spans="1:20" s="95" customFormat="1" ht="12" customHeight="1">
      <c r="A6" s="206"/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2"/>
      <c r="S6" s="212"/>
      <c r="T6" s="10"/>
    </row>
    <row r="7" spans="1:20" s="95" customFormat="1" ht="12" customHeight="1">
      <c r="A7" s="206"/>
      <c r="B7" s="211" t="s">
        <v>149</v>
      </c>
      <c r="C7" s="211"/>
      <c r="D7" s="211"/>
      <c r="E7" s="211" t="s">
        <v>38</v>
      </c>
      <c r="F7" s="211"/>
      <c r="G7" s="211"/>
      <c r="H7" s="211" t="s">
        <v>118</v>
      </c>
      <c r="I7" s="211"/>
      <c r="J7" s="211"/>
      <c r="K7" s="211" t="s">
        <v>119</v>
      </c>
      <c r="L7" s="211"/>
      <c r="M7" s="213"/>
      <c r="N7" s="211" t="s">
        <v>120</v>
      </c>
      <c r="O7" s="211"/>
      <c r="P7" s="213"/>
      <c r="Q7" s="211" t="s">
        <v>121</v>
      </c>
      <c r="R7" s="212"/>
      <c r="S7" s="195"/>
      <c r="T7" s="10"/>
    </row>
    <row r="8" spans="1:19" s="93" customFormat="1" ht="12" customHeight="1">
      <c r="A8" s="206"/>
      <c r="B8" s="211"/>
      <c r="C8" s="211"/>
      <c r="D8" s="211"/>
      <c r="E8" s="211"/>
      <c r="F8" s="211"/>
      <c r="G8" s="211"/>
      <c r="H8" s="211"/>
      <c r="I8" s="211"/>
      <c r="J8" s="211"/>
      <c r="K8" s="213"/>
      <c r="L8" s="213"/>
      <c r="M8" s="213"/>
      <c r="N8" s="213"/>
      <c r="O8" s="213"/>
      <c r="P8" s="213"/>
      <c r="Q8" s="213"/>
      <c r="R8" s="195"/>
      <c r="S8" s="195"/>
    </row>
    <row r="9" spans="1:19" s="93" customFormat="1" ht="12" customHeight="1">
      <c r="A9" s="206"/>
      <c r="B9" s="210" t="s">
        <v>32</v>
      </c>
      <c r="C9" s="208" t="s">
        <v>153</v>
      </c>
      <c r="D9" s="210" t="s">
        <v>150</v>
      </c>
      <c r="E9" s="210" t="s">
        <v>32</v>
      </c>
      <c r="F9" s="208" t="s">
        <v>153</v>
      </c>
      <c r="G9" s="210" t="s">
        <v>150</v>
      </c>
      <c r="H9" s="210" t="s">
        <v>32</v>
      </c>
      <c r="I9" s="208" t="s">
        <v>153</v>
      </c>
      <c r="J9" s="210" t="s">
        <v>150</v>
      </c>
      <c r="K9" s="210" t="s">
        <v>32</v>
      </c>
      <c r="L9" s="208" t="s">
        <v>153</v>
      </c>
      <c r="M9" s="210" t="s">
        <v>150</v>
      </c>
      <c r="N9" s="210" t="s">
        <v>32</v>
      </c>
      <c r="O9" s="208" t="s">
        <v>153</v>
      </c>
      <c r="P9" s="210" t="s">
        <v>150</v>
      </c>
      <c r="Q9" s="210" t="s">
        <v>32</v>
      </c>
      <c r="R9" s="208" t="s">
        <v>153</v>
      </c>
      <c r="S9" s="214" t="s">
        <v>150</v>
      </c>
    </row>
    <row r="10" spans="1:19" s="93" customFormat="1" ht="39.75" customHeight="1">
      <c r="A10" s="198"/>
      <c r="B10" s="210"/>
      <c r="C10" s="209"/>
      <c r="D10" s="210"/>
      <c r="E10" s="210"/>
      <c r="F10" s="209"/>
      <c r="G10" s="210"/>
      <c r="H10" s="210"/>
      <c r="I10" s="209"/>
      <c r="J10" s="210"/>
      <c r="K10" s="210"/>
      <c r="L10" s="209"/>
      <c r="M10" s="210"/>
      <c r="N10" s="210"/>
      <c r="O10" s="209"/>
      <c r="P10" s="210"/>
      <c r="Q10" s="210"/>
      <c r="R10" s="209"/>
      <c r="S10" s="214"/>
    </row>
    <row r="11" spans="1:19" s="93" customFormat="1" ht="12" customHeight="1">
      <c r="A11" s="197"/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</row>
    <row r="12" spans="1:19" s="167" customFormat="1" ht="12" customHeight="1">
      <c r="A12" s="162" t="s">
        <v>31</v>
      </c>
      <c r="B12" s="163"/>
      <c r="C12" s="164"/>
      <c r="D12" s="163"/>
      <c r="E12" s="164"/>
      <c r="F12" s="163"/>
      <c r="G12" s="163"/>
      <c r="H12" s="164"/>
      <c r="I12" s="163"/>
      <c r="J12" s="163"/>
      <c r="K12" s="164"/>
      <c r="L12" s="163"/>
      <c r="M12" s="163"/>
      <c r="N12" s="164"/>
      <c r="O12" s="163"/>
      <c r="P12" s="165"/>
      <c r="Q12" s="164"/>
      <c r="R12" s="163"/>
      <c r="S12" s="166"/>
    </row>
    <row r="13" spans="1:19" s="176" customFormat="1" ht="12" customHeight="1">
      <c r="A13" s="168">
        <v>2005</v>
      </c>
      <c r="B13" s="169">
        <v>2658</v>
      </c>
      <c r="C13" s="170">
        <v>88956</v>
      </c>
      <c r="D13" s="169">
        <v>90373</v>
      </c>
      <c r="E13" s="171">
        <v>322</v>
      </c>
      <c r="F13" s="172">
        <v>11861</v>
      </c>
      <c r="G13" s="169">
        <v>11566</v>
      </c>
      <c r="H13" s="171">
        <v>291</v>
      </c>
      <c r="I13" s="173">
        <v>12191</v>
      </c>
      <c r="J13" s="169">
        <v>11772</v>
      </c>
      <c r="K13" s="171">
        <v>238</v>
      </c>
      <c r="L13" s="173">
        <v>1997</v>
      </c>
      <c r="M13" s="169">
        <v>1859</v>
      </c>
      <c r="N13" s="171">
        <v>39</v>
      </c>
      <c r="O13" s="173">
        <v>1696</v>
      </c>
      <c r="P13" s="174">
        <v>1514</v>
      </c>
      <c r="Q13" s="171">
        <v>105</v>
      </c>
      <c r="R13" s="173">
        <v>5310</v>
      </c>
      <c r="S13" s="175">
        <v>5045</v>
      </c>
    </row>
    <row r="14" spans="1:19" s="167" customFormat="1" ht="12" customHeight="1">
      <c r="A14" s="168">
        <v>2006</v>
      </c>
      <c r="B14" s="169">
        <v>3030</v>
      </c>
      <c r="C14" s="170">
        <v>99677</v>
      </c>
      <c r="D14" s="169">
        <v>91973</v>
      </c>
      <c r="E14" s="171">
        <v>366</v>
      </c>
      <c r="F14" s="172">
        <v>12921</v>
      </c>
      <c r="G14" s="169">
        <v>12504</v>
      </c>
      <c r="H14" s="171">
        <v>277</v>
      </c>
      <c r="I14" s="173">
        <v>10885</v>
      </c>
      <c r="J14" s="169">
        <v>10629</v>
      </c>
      <c r="K14" s="171">
        <v>248</v>
      </c>
      <c r="L14" s="173">
        <v>2147</v>
      </c>
      <c r="M14" s="169">
        <v>1951</v>
      </c>
      <c r="N14" s="171">
        <v>33</v>
      </c>
      <c r="O14" s="173">
        <v>1217</v>
      </c>
      <c r="P14" s="174">
        <v>1301</v>
      </c>
      <c r="Q14" s="171">
        <v>141</v>
      </c>
      <c r="R14" s="173">
        <v>6697</v>
      </c>
      <c r="S14" s="175">
        <v>6782</v>
      </c>
    </row>
    <row r="15" spans="1:19" s="167" customFormat="1" ht="12" customHeight="1">
      <c r="A15" s="168">
        <v>2007</v>
      </c>
      <c r="B15" s="169">
        <v>3150</v>
      </c>
      <c r="C15" s="170">
        <v>101659</v>
      </c>
      <c r="D15" s="169">
        <v>92818</v>
      </c>
      <c r="E15" s="171">
        <v>385</v>
      </c>
      <c r="F15" s="172">
        <v>13588</v>
      </c>
      <c r="G15" s="169">
        <v>13476</v>
      </c>
      <c r="H15" s="171">
        <v>273</v>
      </c>
      <c r="I15" s="173">
        <v>10099</v>
      </c>
      <c r="J15" s="169">
        <v>9830</v>
      </c>
      <c r="K15" s="171">
        <v>239</v>
      </c>
      <c r="L15" s="173">
        <v>2076</v>
      </c>
      <c r="M15" s="169">
        <v>1892</v>
      </c>
      <c r="N15" s="171">
        <v>29</v>
      </c>
      <c r="O15" s="173">
        <v>991</v>
      </c>
      <c r="P15" s="174">
        <v>1041</v>
      </c>
      <c r="Q15" s="171">
        <v>156</v>
      </c>
      <c r="R15" s="173">
        <v>7182</v>
      </c>
      <c r="S15" s="175">
        <v>7011</v>
      </c>
    </row>
    <row r="16" spans="1:19" s="167" customFormat="1" ht="12" customHeight="1">
      <c r="A16" s="168">
        <v>2008</v>
      </c>
      <c r="B16" s="169">
        <v>2917</v>
      </c>
      <c r="C16" s="170">
        <v>95271</v>
      </c>
      <c r="D16" s="169">
        <v>83177</v>
      </c>
      <c r="E16" s="171">
        <v>417</v>
      </c>
      <c r="F16" s="172">
        <v>15066</v>
      </c>
      <c r="G16" s="169">
        <v>14362</v>
      </c>
      <c r="H16" s="171">
        <v>278</v>
      </c>
      <c r="I16" s="177">
        <v>10035</v>
      </c>
      <c r="J16" s="169">
        <v>9964</v>
      </c>
      <c r="K16" s="171">
        <v>231</v>
      </c>
      <c r="L16" s="177">
        <v>1996</v>
      </c>
      <c r="M16" s="169">
        <v>1859</v>
      </c>
      <c r="N16" s="171">
        <v>27</v>
      </c>
      <c r="O16" s="177">
        <v>777</v>
      </c>
      <c r="P16" s="174">
        <v>767</v>
      </c>
      <c r="Q16" s="171">
        <v>146</v>
      </c>
      <c r="R16" s="177">
        <v>6794</v>
      </c>
      <c r="S16" s="175">
        <v>6681</v>
      </c>
    </row>
    <row r="17" spans="1:19" s="167" customFormat="1" ht="12" customHeight="1">
      <c r="A17" s="168">
        <v>2009</v>
      </c>
      <c r="B17" s="169">
        <v>2810</v>
      </c>
      <c r="C17" s="170">
        <v>90153</v>
      </c>
      <c r="D17" s="169">
        <v>78362</v>
      </c>
      <c r="E17" s="171">
        <v>400</v>
      </c>
      <c r="F17" s="172">
        <v>14967</v>
      </c>
      <c r="G17" s="169">
        <v>14644</v>
      </c>
      <c r="H17" s="171">
        <v>289</v>
      </c>
      <c r="I17" s="172">
        <v>10069</v>
      </c>
      <c r="J17" s="169">
        <v>9896</v>
      </c>
      <c r="K17" s="171">
        <v>269</v>
      </c>
      <c r="L17" s="172">
        <v>2355</v>
      </c>
      <c r="M17" s="169">
        <v>2178</v>
      </c>
      <c r="N17" s="171">
        <v>27</v>
      </c>
      <c r="O17" s="172">
        <v>722</v>
      </c>
      <c r="P17" s="174">
        <v>745</v>
      </c>
      <c r="Q17" s="171">
        <v>171</v>
      </c>
      <c r="R17" s="172">
        <v>7238</v>
      </c>
      <c r="S17" s="175">
        <v>7112</v>
      </c>
    </row>
    <row r="18" spans="1:19" s="167" customFormat="1" ht="12" customHeight="1">
      <c r="A18" s="178"/>
      <c r="B18" s="50"/>
      <c r="C18" s="179"/>
      <c r="D18" s="50"/>
      <c r="E18" s="179"/>
      <c r="F18" s="50"/>
      <c r="G18" s="50"/>
      <c r="H18" s="179"/>
      <c r="I18" s="50"/>
      <c r="J18" s="50"/>
      <c r="K18" s="179"/>
      <c r="L18" s="50"/>
      <c r="M18" s="50"/>
      <c r="N18" s="179"/>
      <c r="O18" s="50"/>
      <c r="P18" s="180"/>
      <c r="Q18" s="179"/>
      <c r="R18" s="50"/>
      <c r="S18" s="181"/>
    </row>
    <row r="19" spans="1:19" s="167" customFormat="1" ht="12" customHeight="1">
      <c r="A19" s="162" t="s">
        <v>25</v>
      </c>
      <c r="B19" s="50"/>
      <c r="C19" s="179"/>
      <c r="D19" s="50"/>
      <c r="E19" s="179"/>
      <c r="F19" s="50"/>
      <c r="G19" s="50"/>
      <c r="H19" s="179"/>
      <c r="I19" s="50"/>
      <c r="J19" s="50"/>
      <c r="K19" s="179"/>
      <c r="L19" s="50"/>
      <c r="M19" s="50"/>
      <c r="N19" s="179"/>
      <c r="O19" s="50"/>
      <c r="P19" s="180"/>
      <c r="Q19" s="179"/>
      <c r="R19" s="50"/>
      <c r="S19" s="181"/>
    </row>
    <row r="20" spans="1:19" s="176" customFormat="1" ht="12" customHeight="1">
      <c r="A20" s="168">
        <v>2005</v>
      </c>
      <c r="B20" s="182">
        <v>498</v>
      </c>
      <c r="C20" s="183">
        <f>C27+C34</f>
        <v>18137</v>
      </c>
      <c r="D20" s="182">
        <v>17543</v>
      </c>
      <c r="E20" s="183">
        <v>23</v>
      </c>
      <c r="F20" s="182">
        <f>F27+F34</f>
        <v>795</v>
      </c>
      <c r="G20" s="182">
        <v>769</v>
      </c>
      <c r="H20" s="183">
        <v>53</v>
      </c>
      <c r="I20" s="182">
        <f>I27+I34</f>
        <v>2472</v>
      </c>
      <c r="J20" s="182">
        <v>2370</v>
      </c>
      <c r="K20" s="183">
        <v>31</v>
      </c>
      <c r="L20" s="182">
        <f>L27+L34</f>
        <v>299</v>
      </c>
      <c r="M20" s="182">
        <v>280</v>
      </c>
      <c r="N20" s="183">
        <v>9</v>
      </c>
      <c r="O20" s="182">
        <f>O27+O34</f>
        <v>419</v>
      </c>
      <c r="P20" s="184">
        <v>396</v>
      </c>
      <c r="Q20" s="183">
        <v>13</v>
      </c>
      <c r="R20" s="182">
        <f>R27+R34</f>
        <v>791</v>
      </c>
      <c r="S20" s="185">
        <v>780</v>
      </c>
    </row>
    <row r="21" spans="1:19" s="176" customFormat="1" ht="12" customHeight="1">
      <c r="A21" s="168">
        <v>2006</v>
      </c>
      <c r="B21" s="182">
        <v>533</v>
      </c>
      <c r="C21" s="183">
        <f>C28+C35</f>
        <v>18116</v>
      </c>
      <c r="D21" s="182">
        <v>16764</v>
      </c>
      <c r="E21" s="183">
        <v>36</v>
      </c>
      <c r="F21" s="182">
        <f>F28+F35</f>
        <v>1100</v>
      </c>
      <c r="G21" s="182">
        <v>1084</v>
      </c>
      <c r="H21" s="183">
        <v>46</v>
      </c>
      <c r="I21" s="182">
        <f>I28+I35</f>
        <v>1992</v>
      </c>
      <c r="J21" s="182">
        <v>1973</v>
      </c>
      <c r="K21" s="183">
        <v>30</v>
      </c>
      <c r="L21" s="182">
        <f>L28+L35</f>
        <v>287</v>
      </c>
      <c r="M21" s="182">
        <v>279</v>
      </c>
      <c r="N21" s="183">
        <v>7</v>
      </c>
      <c r="O21" s="182">
        <f>O28+O35</f>
        <v>324</v>
      </c>
      <c r="P21" s="184">
        <v>438</v>
      </c>
      <c r="Q21" s="183">
        <v>23</v>
      </c>
      <c r="R21" s="182">
        <f>R28+R35</f>
        <v>1129</v>
      </c>
      <c r="S21" s="185">
        <v>1133</v>
      </c>
    </row>
    <row r="22" spans="1:19" s="176" customFormat="1" ht="12" customHeight="1">
      <c r="A22" s="168">
        <v>2007</v>
      </c>
      <c r="B22" s="182">
        <v>516</v>
      </c>
      <c r="C22" s="183">
        <f>C29+C36</f>
        <v>17947</v>
      </c>
      <c r="D22" s="182">
        <v>16252</v>
      </c>
      <c r="E22" s="183">
        <v>42</v>
      </c>
      <c r="F22" s="182">
        <f>F29+F36</f>
        <v>1387</v>
      </c>
      <c r="G22" s="182">
        <v>1671</v>
      </c>
      <c r="H22" s="183">
        <v>45</v>
      </c>
      <c r="I22" s="182">
        <f>I29+I36</f>
        <v>1771</v>
      </c>
      <c r="J22" s="182">
        <v>1813</v>
      </c>
      <c r="K22" s="183">
        <v>34</v>
      </c>
      <c r="L22" s="182">
        <f>L29+L36</f>
        <v>331</v>
      </c>
      <c r="M22" s="182">
        <v>322</v>
      </c>
      <c r="N22" s="183">
        <v>7</v>
      </c>
      <c r="O22" s="182">
        <f>O29+O36</f>
        <v>274</v>
      </c>
      <c r="P22" s="184">
        <v>347</v>
      </c>
      <c r="Q22" s="183">
        <v>25</v>
      </c>
      <c r="R22" s="182">
        <f>R29+R36</f>
        <v>1251</v>
      </c>
      <c r="S22" s="185">
        <v>1213</v>
      </c>
    </row>
    <row r="23" spans="1:19" s="176" customFormat="1" ht="12" customHeight="1">
      <c r="A23" s="168">
        <v>2008</v>
      </c>
      <c r="B23" s="182">
        <v>482</v>
      </c>
      <c r="C23" s="183">
        <f>C30+C37</f>
        <v>16804</v>
      </c>
      <c r="D23" s="182">
        <v>15251</v>
      </c>
      <c r="E23" s="183">
        <v>49</v>
      </c>
      <c r="F23" s="182">
        <f>F30+F37</f>
        <v>2033</v>
      </c>
      <c r="G23" s="182">
        <v>1705</v>
      </c>
      <c r="H23" s="183">
        <v>45</v>
      </c>
      <c r="I23" s="182">
        <f>I30+I37</f>
        <v>1742</v>
      </c>
      <c r="J23" s="182">
        <v>1742</v>
      </c>
      <c r="K23" s="183">
        <v>36</v>
      </c>
      <c r="L23" s="182">
        <f>L30+L37</f>
        <v>333</v>
      </c>
      <c r="M23" s="182">
        <v>319</v>
      </c>
      <c r="N23" s="183">
        <v>7</v>
      </c>
      <c r="O23" s="182">
        <f>O30+O37</f>
        <v>234</v>
      </c>
      <c r="P23" s="184">
        <v>297</v>
      </c>
      <c r="Q23" s="183">
        <v>24</v>
      </c>
      <c r="R23" s="182">
        <f>R30+R37</f>
        <v>1167</v>
      </c>
      <c r="S23" s="185">
        <v>1165</v>
      </c>
    </row>
    <row r="24" spans="1:19" s="176" customFormat="1" ht="12" customHeight="1">
      <c r="A24" s="168">
        <v>2009</v>
      </c>
      <c r="B24" s="182">
        <v>477</v>
      </c>
      <c r="C24" s="183">
        <f>C31+C38</f>
        <v>16023</v>
      </c>
      <c r="D24" s="182">
        <v>14151</v>
      </c>
      <c r="E24" s="183">
        <v>65</v>
      </c>
      <c r="F24" s="182">
        <f>F31+F38</f>
        <v>2552</v>
      </c>
      <c r="G24" s="182">
        <v>2301</v>
      </c>
      <c r="H24" s="183">
        <v>45</v>
      </c>
      <c r="I24" s="182">
        <f>I31+I38</f>
        <v>1673</v>
      </c>
      <c r="J24" s="182">
        <v>1687</v>
      </c>
      <c r="K24" s="183">
        <v>55</v>
      </c>
      <c r="L24" s="182">
        <f>L31+L38</f>
        <v>497</v>
      </c>
      <c r="M24" s="182">
        <v>479</v>
      </c>
      <c r="N24" s="183">
        <v>8</v>
      </c>
      <c r="O24" s="182">
        <f>O31+O38</f>
        <v>228</v>
      </c>
      <c r="P24" s="184">
        <v>293</v>
      </c>
      <c r="Q24" s="183">
        <v>25</v>
      </c>
      <c r="R24" s="182">
        <f>R31+R38</f>
        <v>1186</v>
      </c>
      <c r="S24" s="185">
        <v>1169</v>
      </c>
    </row>
    <row r="25" spans="1:19" s="167" customFormat="1" ht="12" customHeight="1">
      <c r="A25" s="178"/>
      <c r="B25" s="50"/>
      <c r="C25" s="179"/>
      <c r="D25" s="50"/>
      <c r="E25" s="179"/>
      <c r="F25" s="50"/>
      <c r="G25" s="50"/>
      <c r="H25" s="179"/>
      <c r="I25" s="50"/>
      <c r="J25" s="50"/>
      <c r="K25" s="179"/>
      <c r="L25" s="50"/>
      <c r="M25" s="50"/>
      <c r="N25" s="179"/>
      <c r="O25" s="50"/>
      <c r="P25" s="180"/>
      <c r="Q25" s="179"/>
      <c r="R25" s="50"/>
      <c r="S25" s="181"/>
    </row>
    <row r="26" spans="1:19" s="167" customFormat="1" ht="12" customHeight="1">
      <c r="A26" s="178" t="s">
        <v>3</v>
      </c>
      <c r="B26" s="50"/>
      <c r="C26" s="179"/>
      <c r="D26" s="50"/>
      <c r="E26" s="179"/>
      <c r="F26" s="50"/>
      <c r="G26" s="50"/>
      <c r="H26" s="179"/>
      <c r="I26" s="50"/>
      <c r="J26" s="50"/>
      <c r="K26" s="179"/>
      <c r="L26" s="50"/>
      <c r="M26" s="50"/>
      <c r="N26" s="179"/>
      <c r="O26" s="50"/>
      <c r="P26" s="180"/>
      <c r="Q26" s="179"/>
      <c r="R26" s="50"/>
      <c r="S26" s="181"/>
    </row>
    <row r="27" spans="1:19" s="176" customFormat="1" ht="12" customHeight="1">
      <c r="A27" s="168">
        <v>2005</v>
      </c>
      <c r="B27" s="50">
        <v>178</v>
      </c>
      <c r="C27" s="186">
        <v>6252</v>
      </c>
      <c r="D27" s="50">
        <v>5259</v>
      </c>
      <c r="E27" s="179">
        <v>18</v>
      </c>
      <c r="F27" s="187">
        <v>585</v>
      </c>
      <c r="G27" s="50">
        <v>521</v>
      </c>
      <c r="H27" s="179">
        <v>23</v>
      </c>
      <c r="I27" s="137">
        <v>1029</v>
      </c>
      <c r="J27" s="50">
        <v>1057</v>
      </c>
      <c r="K27" s="179">
        <v>12</v>
      </c>
      <c r="L27" s="137">
        <v>88</v>
      </c>
      <c r="M27" s="50">
        <v>89</v>
      </c>
      <c r="N27" s="179">
        <v>4</v>
      </c>
      <c r="O27" s="137">
        <v>134</v>
      </c>
      <c r="P27" s="180">
        <v>162</v>
      </c>
      <c r="Q27" s="179">
        <v>5</v>
      </c>
      <c r="R27" s="137">
        <v>218</v>
      </c>
      <c r="S27" s="181">
        <v>223</v>
      </c>
    </row>
    <row r="28" spans="1:19" s="167" customFormat="1" ht="12" customHeight="1">
      <c r="A28" s="168">
        <v>2006</v>
      </c>
      <c r="B28" s="50">
        <v>189</v>
      </c>
      <c r="C28" s="186">
        <v>6214</v>
      </c>
      <c r="D28" s="50">
        <v>5492</v>
      </c>
      <c r="E28" s="179">
        <v>17</v>
      </c>
      <c r="F28" s="187">
        <v>540</v>
      </c>
      <c r="G28" s="50">
        <v>503</v>
      </c>
      <c r="H28" s="179">
        <v>21</v>
      </c>
      <c r="I28" s="137">
        <v>866</v>
      </c>
      <c r="J28" s="50">
        <v>928</v>
      </c>
      <c r="K28" s="179">
        <v>10</v>
      </c>
      <c r="L28" s="137">
        <v>76</v>
      </c>
      <c r="M28" s="50">
        <v>76</v>
      </c>
      <c r="N28" s="179">
        <v>2</v>
      </c>
      <c r="O28" s="137">
        <v>69</v>
      </c>
      <c r="P28" s="180">
        <v>152</v>
      </c>
      <c r="Q28" s="179">
        <v>10</v>
      </c>
      <c r="R28" s="137">
        <v>378</v>
      </c>
      <c r="S28" s="181">
        <v>373</v>
      </c>
    </row>
    <row r="29" spans="1:19" s="167" customFormat="1" ht="12" customHeight="1">
      <c r="A29" s="168">
        <v>2007</v>
      </c>
      <c r="B29" s="50">
        <v>182</v>
      </c>
      <c r="C29" s="186">
        <v>6013</v>
      </c>
      <c r="D29" s="50">
        <v>5290</v>
      </c>
      <c r="E29" s="179">
        <v>15</v>
      </c>
      <c r="F29" s="187">
        <v>437</v>
      </c>
      <c r="G29" s="50">
        <v>411</v>
      </c>
      <c r="H29" s="179">
        <v>21</v>
      </c>
      <c r="I29" s="137">
        <v>845</v>
      </c>
      <c r="J29" s="50">
        <v>899</v>
      </c>
      <c r="K29" s="179">
        <v>10</v>
      </c>
      <c r="L29" s="137">
        <v>77</v>
      </c>
      <c r="M29" s="50">
        <v>77</v>
      </c>
      <c r="N29" s="179">
        <v>2</v>
      </c>
      <c r="O29" s="137">
        <v>69</v>
      </c>
      <c r="P29" s="180">
        <v>146</v>
      </c>
      <c r="Q29" s="179">
        <v>10</v>
      </c>
      <c r="R29" s="137">
        <v>381</v>
      </c>
      <c r="S29" s="181">
        <v>363</v>
      </c>
    </row>
    <row r="30" spans="1:19" s="167" customFormat="1" ht="12" customHeight="1">
      <c r="A30" s="168">
        <v>2008</v>
      </c>
      <c r="B30" s="50">
        <v>166</v>
      </c>
      <c r="C30" s="186">
        <v>5168</v>
      </c>
      <c r="D30" s="50">
        <v>4677</v>
      </c>
      <c r="E30" s="179">
        <v>21</v>
      </c>
      <c r="F30" s="187">
        <v>798</v>
      </c>
      <c r="G30" s="50">
        <v>705</v>
      </c>
      <c r="H30" s="179">
        <v>21</v>
      </c>
      <c r="I30" s="188">
        <v>841</v>
      </c>
      <c r="J30" s="50">
        <v>851</v>
      </c>
      <c r="K30" s="179">
        <v>9</v>
      </c>
      <c r="L30" s="188">
        <v>68</v>
      </c>
      <c r="M30" s="50">
        <v>69</v>
      </c>
      <c r="N30" s="179">
        <v>2</v>
      </c>
      <c r="O30" s="188">
        <v>54</v>
      </c>
      <c r="P30" s="180">
        <v>113</v>
      </c>
      <c r="Q30" s="179">
        <v>10</v>
      </c>
      <c r="R30" s="188">
        <v>372</v>
      </c>
      <c r="S30" s="181">
        <v>368</v>
      </c>
    </row>
    <row r="31" spans="1:19" s="167" customFormat="1" ht="12" customHeight="1">
      <c r="A31" s="168">
        <v>2009</v>
      </c>
      <c r="B31" s="50">
        <v>156</v>
      </c>
      <c r="C31" s="186">
        <v>4651</v>
      </c>
      <c r="D31" s="50">
        <v>4085</v>
      </c>
      <c r="E31" s="179">
        <v>32</v>
      </c>
      <c r="F31" s="187">
        <v>1080</v>
      </c>
      <c r="G31" s="50">
        <v>953</v>
      </c>
      <c r="H31" s="179">
        <v>22</v>
      </c>
      <c r="I31" s="187">
        <v>844</v>
      </c>
      <c r="J31" s="50">
        <v>855</v>
      </c>
      <c r="K31" s="179">
        <v>12</v>
      </c>
      <c r="L31" s="187">
        <v>92</v>
      </c>
      <c r="M31" s="50">
        <v>95</v>
      </c>
      <c r="N31" s="179">
        <v>2</v>
      </c>
      <c r="O31" s="187">
        <v>54</v>
      </c>
      <c r="P31" s="180">
        <v>87</v>
      </c>
      <c r="Q31" s="179">
        <v>10</v>
      </c>
      <c r="R31" s="187">
        <v>371</v>
      </c>
      <c r="S31" s="181">
        <v>335</v>
      </c>
    </row>
    <row r="32" spans="1:19" s="167" customFormat="1" ht="12" customHeight="1">
      <c r="A32" s="178"/>
      <c r="B32" s="50"/>
      <c r="C32" s="179"/>
      <c r="D32" s="50"/>
      <c r="E32" s="179"/>
      <c r="F32" s="50"/>
      <c r="G32" s="50"/>
      <c r="H32" s="179"/>
      <c r="I32" s="50"/>
      <c r="J32" s="50"/>
      <c r="K32" s="179"/>
      <c r="L32" s="50"/>
      <c r="M32" s="50"/>
      <c r="N32" s="179"/>
      <c r="O32" s="50"/>
      <c r="P32" s="180"/>
      <c r="Q32" s="179"/>
      <c r="R32" s="50"/>
      <c r="S32" s="181"/>
    </row>
    <row r="33" spans="1:19" s="167" customFormat="1" ht="12" customHeight="1">
      <c r="A33" s="178" t="s">
        <v>5</v>
      </c>
      <c r="B33" s="50"/>
      <c r="C33" s="179"/>
      <c r="D33" s="50"/>
      <c r="E33" s="179"/>
      <c r="F33" s="50"/>
      <c r="G33" s="50"/>
      <c r="H33" s="179"/>
      <c r="I33" s="50"/>
      <c r="J33" s="50"/>
      <c r="K33" s="179"/>
      <c r="L33" s="50"/>
      <c r="M33" s="50"/>
      <c r="N33" s="179"/>
      <c r="O33" s="50"/>
      <c r="P33" s="180"/>
      <c r="Q33" s="179"/>
      <c r="R33" s="50"/>
      <c r="S33" s="181"/>
    </row>
    <row r="34" spans="1:19" s="176" customFormat="1" ht="12" customHeight="1">
      <c r="A34" s="168">
        <v>2005</v>
      </c>
      <c r="B34" s="50">
        <v>320</v>
      </c>
      <c r="C34" s="186">
        <v>11885</v>
      </c>
      <c r="D34" s="50">
        <v>12284</v>
      </c>
      <c r="E34" s="179">
        <v>5</v>
      </c>
      <c r="F34" s="187">
        <v>210</v>
      </c>
      <c r="G34" s="50">
        <v>248</v>
      </c>
      <c r="H34" s="179">
        <v>30</v>
      </c>
      <c r="I34" s="137">
        <v>1443</v>
      </c>
      <c r="J34" s="50">
        <v>1313</v>
      </c>
      <c r="K34" s="179">
        <v>19</v>
      </c>
      <c r="L34" s="137">
        <v>211</v>
      </c>
      <c r="M34" s="50">
        <v>191</v>
      </c>
      <c r="N34" s="179">
        <v>5</v>
      </c>
      <c r="O34" s="137">
        <v>285</v>
      </c>
      <c r="P34" s="180">
        <v>234</v>
      </c>
      <c r="Q34" s="179">
        <v>8</v>
      </c>
      <c r="R34" s="137">
        <v>573</v>
      </c>
      <c r="S34" s="181">
        <v>557</v>
      </c>
    </row>
    <row r="35" spans="1:19" s="167" customFormat="1" ht="12" customHeight="1">
      <c r="A35" s="168">
        <v>2006</v>
      </c>
      <c r="B35" s="50">
        <v>344</v>
      </c>
      <c r="C35" s="186">
        <v>11902</v>
      </c>
      <c r="D35" s="50">
        <v>11272</v>
      </c>
      <c r="E35" s="179">
        <v>19</v>
      </c>
      <c r="F35" s="187">
        <v>560</v>
      </c>
      <c r="G35" s="50">
        <v>581</v>
      </c>
      <c r="H35" s="179">
        <v>25</v>
      </c>
      <c r="I35" s="137">
        <v>1126</v>
      </c>
      <c r="J35" s="50">
        <v>1045</v>
      </c>
      <c r="K35" s="179">
        <v>20</v>
      </c>
      <c r="L35" s="137">
        <v>211</v>
      </c>
      <c r="M35" s="50">
        <v>203</v>
      </c>
      <c r="N35" s="179">
        <v>5</v>
      </c>
      <c r="O35" s="137">
        <v>255</v>
      </c>
      <c r="P35" s="180">
        <v>286</v>
      </c>
      <c r="Q35" s="179">
        <v>13</v>
      </c>
      <c r="R35" s="137">
        <v>751</v>
      </c>
      <c r="S35" s="181">
        <v>760</v>
      </c>
    </row>
    <row r="36" spans="1:19" s="167" customFormat="1" ht="12" customHeight="1">
      <c r="A36" s="168">
        <v>2007</v>
      </c>
      <c r="B36" s="50">
        <v>334</v>
      </c>
      <c r="C36" s="186">
        <v>11934</v>
      </c>
      <c r="D36" s="50">
        <v>10962</v>
      </c>
      <c r="E36" s="179">
        <v>27</v>
      </c>
      <c r="F36" s="187">
        <v>950</v>
      </c>
      <c r="G36" s="50">
        <v>1260</v>
      </c>
      <c r="H36" s="179">
        <v>24</v>
      </c>
      <c r="I36" s="137">
        <v>926</v>
      </c>
      <c r="J36" s="50">
        <v>914</v>
      </c>
      <c r="K36" s="179">
        <v>24</v>
      </c>
      <c r="L36" s="137">
        <v>254</v>
      </c>
      <c r="M36" s="50">
        <v>245</v>
      </c>
      <c r="N36" s="179">
        <v>5</v>
      </c>
      <c r="O36" s="137">
        <v>205</v>
      </c>
      <c r="P36" s="180">
        <v>201</v>
      </c>
      <c r="Q36" s="179">
        <v>15</v>
      </c>
      <c r="R36" s="137">
        <v>870</v>
      </c>
      <c r="S36" s="181">
        <v>850</v>
      </c>
    </row>
    <row r="37" spans="1:19" s="167" customFormat="1" ht="12" customHeight="1">
      <c r="A37" s="168">
        <v>2008</v>
      </c>
      <c r="B37" s="50">
        <v>316</v>
      </c>
      <c r="C37" s="186">
        <v>11636</v>
      </c>
      <c r="D37" s="50">
        <v>10574</v>
      </c>
      <c r="E37" s="179">
        <v>28</v>
      </c>
      <c r="F37" s="187">
        <v>1235</v>
      </c>
      <c r="G37" s="50">
        <v>1000</v>
      </c>
      <c r="H37" s="179">
        <v>24</v>
      </c>
      <c r="I37" s="188">
        <v>901</v>
      </c>
      <c r="J37" s="50">
        <v>891</v>
      </c>
      <c r="K37" s="179">
        <v>27</v>
      </c>
      <c r="L37" s="188">
        <v>265</v>
      </c>
      <c r="M37" s="50">
        <v>250</v>
      </c>
      <c r="N37" s="179">
        <v>5</v>
      </c>
      <c r="O37" s="188">
        <v>180</v>
      </c>
      <c r="P37" s="180">
        <v>184</v>
      </c>
      <c r="Q37" s="179">
        <v>14</v>
      </c>
      <c r="R37" s="188">
        <v>795</v>
      </c>
      <c r="S37" s="181">
        <v>797</v>
      </c>
    </row>
    <row r="38" spans="1:19" s="167" customFormat="1" ht="12" customHeight="1">
      <c r="A38" s="168">
        <v>2009</v>
      </c>
      <c r="B38" s="50">
        <v>321</v>
      </c>
      <c r="C38" s="186">
        <v>11372</v>
      </c>
      <c r="D38" s="50">
        <v>10066</v>
      </c>
      <c r="E38" s="179">
        <v>33</v>
      </c>
      <c r="F38" s="187">
        <v>1472</v>
      </c>
      <c r="G38" s="50">
        <v>1348</v>
      </c>
      <c r="H38" s="179">
        <v>23</v>
      </c>
      <c r="I38" s="187">
        <v>829</v>
      </c>
      <c r="J38" s="50">
        <v>832</v>
      </c>
      <c r="K38" s="179">
        <v>43</v>
      </c>
      <c r="L38" s="187">
        <v>405</v>
      </c>
      <c r="M38" s="50">
        <v>384</v>
      </c>
      <c r="N38" s="179">
        <v>6</v>
      </c>
      <c r="O38" s="187">
        <v>174</v>
      </c>
      <c r="P38" s="180">
        <v>206</v>
      </c>
      <c r="Q38" s="179">
        <v>15</v>
      </c>
      <c r="R38" s="187">
        <v>815</v>
      </c>
      <c r="S38" s="181">
        <v>834</v>
      </c>
    </row>
    <row r="39" spans="1:19" s="167" customFormat="1" ht="12" customHeight="1">
      <c r="A39" s="178"/>
      <c r="B39" s="50"/>
      <c r="C39" s="179"/>
      <c r="D39" s="50"/>
      <c r="E39" s="179"/>
      <c r="F39" s="50"/>
      <c r="G39" s="50"/>
      <c r="H39" s="179"/>
      <c r="I39" s="50"/>
      <c r="J39" s="50"/>
      <c r="K39" s="179"/>
      <c r="L39" s="50"/>
      <c r="M39" s="50"/>
      <c r="N39" s="179"/>
      <c r="O39" s="50"/>
      <c r="P39" s="180"/>
      <c r="Q39" s="179"/>
      <c r="R39" s="50"/>
      <c r="S39" s="181"/>
    </row>
    <row r="40" spans="1:19" s="167" customFormat="1" ht="12" customHeight="1">
      <c r="A40" s="162" t="s">
        <v>26</v>
      </c>
      <c r="B40" s="50"/>
      <c r="C40" s="179"/>
      <c r="D40" s="50"/>
      <c r="E40" s="179"/>
      <c r="F40" s="50"/>
      <c r="G40" s="50"/>
      <c r="H40" s="179"/>
      <c r="I40" s="50"/>
      <c r="J40" s="50"/>
      <c r="K40" s="179"/>
      <c r="L40" s="50"/>
      <c r="M40" s="50"/>
      <c r="N40" s="179"/>
      <c r="O40" s="50"/>
      <c r="P40" s="180"/>
      <c r="Q40" s="179"/>
      <c r="R40" s="50"/>
      <c r="S40" s="181"/>
    </row>
    <row r="41" spans="1:19" s="176" customFormat="1" ht="12" customHeight="1">
      <c r="A41" s="168">
        <v>2005</v>
      </c>
      <c r="B41" s="182">
        <v>349</v>
      </c>
      <c r="C41" s="183">
        <f>C48+C55</f>
        <v>12512</v>
      </c>
      <c r="D41" s="182">
        <v>11579</v>
      </c>
      <c r="E41" s="183">
        <v>64</v>
      </c>
      <c r="F41" s="182">
        <f>F48+F55</f>
        <v>3087</v>
      </c>
      <c r="G41" s="182">
        <v>2982</v>
      </c>
      <c r="H41" s="183">
        <v>53</v>
      </c>
      <c r="I41" s="182">
        <f>I48+I55</f>
        <v>1912</v>
      </c>
      <c r="J41" s="182">
        <v>1920</v>
      </c>
      <c r="K41" s="183">
        <v>40</v>
      </c>
      <c r="L41" s="182">
        <f>L48+L55</f>
        <v>313</v>
      </c>
      <c r="M41" s="182">
        <v>305</v>
      </c>
      <c r="N41" s="183">
        <v>10</v>
      </c>
      <c r="O41" s="182">
        <f>O48+O55</f>
        <v>367</v>
      </c>
      <c r="P41" s="184">
        <v>337</v>
      </c>
      <c r="Q41" s="183">
        <v>26</v>
      </c>
      <c r="R41" s="182">
        <f>R48+R55</f>
        <v>1084</v>
      </c>
      <c r="S41" s="185">
        <v>1067</v>
      </c>
    </row>
    <row r="42" spans="1:19" s="176" customFormat="1" ht="12" customHeight="1">
      <c r="A42" s="168">
        <v>2006</v>
      </c>
      <c r="B42" s="182">
        <v>484</v>
      </c>
      <c r="C42" s="183">
        <f>C49+C56</f>
        <v>17310</v>
      </c>
      <c r="D42" s="182">
        <v>15378</v>
      </c>
      <c r="E42" s="183">
        <v>71</v>
      </c>
      <c r="F42" s="182">
        <f>F49+F56</f>
        <v>3107</v>
      </c>
      <c r="G42" s="182">
        <v>3082</v>
      </c>
      <c r="H42" s="183">
        <v>49</v>
      </c>
      <c r="I42" s="182">
        <f>I49+I56</f>
        <v>1775</v>
      </c>
      <c r="J42" s="182">
        <v>1793</v>
      </c>
      <c r="K42" s="183">
        <v>44</v>
      </c>
      <c r="L42" s="182">
        <f>L49+L56</f>
        <v>339</v>
      </c>
      <c r="M42" s="182">
        <v>323</v>
      </c>
      <c r="N42" s="183">
        <v>9</v>
      </c>
      <c r="O42" s="182">
        <f>O49+O56</f>
        <v>227</v>
      </c>
      <c r="P42" s="184">
        <v>201</v>
      </c>
      <c r="Q42" s="183">
        <v>30</v>
      </c>
      <c r="R42" s="182">
        <f>R49+R56</f>
        <v>1325</v>
      </c>
      <c r="S42" s="185">
        <v>1359</v>
      </c>
    </row>
    <row r="43" spans="1:19" s="176" customFormat="1" ht="12" customHeight="1">
      <c r="A43" s="168">
        <v>2007</v>
      </c>
      <c r="B43" s="182">
        <v>446</v>
      </c>
      <c r="C43" s="183">
        <f>C50+C57</f>
        <v>15150</v>
      </c>
      <c r="D43" s="182">
        <v>14079</v>
      </c>
      <c r="E43" s="183">
        <v>77</v>
      </c>
      <c r="F43" s="182">
        <f>F50+F57</f>
        <v>3663</v>
      </c>
      <c r="G43" s="182">
        <v>3661</v>
      </c>
      <c r="H43" s="183">
        <v>51</v>
      </c>
      <c r="I43" s="182">
        <f>I50+I57</f>
        <v>1830</v>
      </c>
      <c r="J43" s="182">
        <v>1783</v>
      </c>
      <c r="K43" s="183">
        <v>42</v>
      </c>
      <c r="L43" s="182">
        <f>L50+L57</f>
        <v>326</v>
      </c>
      <c r="M43" s="182">
        <v>304</v>
      </c>
      <c r="N43" s="183">
        <v>9</v>
      </c>
      <c r="O43" s="182">
        <f>O50+O57</f>
        <v>212</v>
      </c>
      <c r="P43" s="184">
        <v>197</v>
      </c>
      <c r="Q43" s="183">
        <v>27</v>
      </c>
      <c r="R43" s="182">
        <f>R50+R57</f>
        <v>1251</v>
      </c>
      <c r="S43" s="185">
        <v>1263</v>
      </c>
    </row>
    <row r="44" spans="1:19" s="176" customFormat="1" ht="12" customHeight="1">
      <c r="A44" s="168">
        <v>2008</v>
      </c>
      <c r="B44" s="182">
        <v>415</v>
      </c>
      <c r="C44" s="183">
        <f>C51+C58</f>
        <v>14381</v>
      </c>
      <c r="D44" s="182">
        <v>12692</v>
      </c>
      <c r="E44" s="183">
        <v>80</v>
      </c>
      <c r="F44" s="182">
        <f>F51+F58</f>
        <v>3719</v>
      </c>
      <c r="G44" s="182">
        <v>3604</v>
      </c>
      <c r="H44" s="183">
        <v>55</v>
      </c>
      <c r="I44" s="182">
        <f>I51+I58</f>
        <v>2095</v>
      </c>
      <c r="J44" s="182">
        <v>2042</v>
      </c>
      <c r="K44" s="183">
        <v>42</v>
      </c>
      <c r="L44" s="182">
        <f>L51+L58</f>
        <v>314</v>
      </c>
      <c r="M44" s="182">
        <v>311</v>
      </c>
      <c r="N44" s="183">
        <v>9</v>
      </c>
      <c r="O44" s="182">
        <f>O51+O58</f>
        <v>223</v>
      </c>
      <c r="P44" s="184">
        <v>206</v>
      </c>
      <c r="Q44" s="183">
        <v>21</v>
      </c>
      <c r="R44" s="182">
        <f>R51+R58</f>
        <v>911</v>
      </c>
      <c r="S44" s="185">
        <v>882</v>
      </c>
    </row>
    <row r="45" spans="1:19" s="176" customFormat="1" ht="12" customHeight="1">
      <c r="A45" s="168">
        <v>2009</v>
      </c>
      <c r="B45" s="182">
        <v>426</v>
      </c>
      <c r="C45" s="183">
        <f>C52+C59</f>
        <v>14358</v>
      </c>
      <c r="D45" s="182">
        <v>12769</v>
      </c>
      <c r="E45" s="183">
        <v>88</v>
      </c>
      <c r="F45" s="182">
        <f>F52+F59</f>
        <v>4286</v>
      </c>
      <c r="G45" s="182">
        <v>4439</v>
      </c>
      <c r="H45" s="183">
        <v>57</v>
      </c>
      <c r="I45" s="182">
        <f>I52+I59</f>
        <v>2100</v>
      </c>
      <c r="J45" s="182">
        <v>2030</v>
      </c>
      <c r="K45" s="183">
        <v>44</v>
      </c>
      <c r="L45" s="182">
        <f>L52+L59</f>
        <v>368</v>
      </c>
      <c r="M45" s="182">
        <v>356</v>
      </c>
      <c r="N45" s="183">
        <v>9</v>
      </c>
      <c r="O45" s="182">
        <f>O52+O59</f>
        <v>213</v>
      </c>
      <c r="P45" s="184">
        <v>188</v>
      </c>
      <c r="Q45" s="183">
        <v>25</v>
      </c>
      <c r="R45" s="182">
        <f>R52+R59</f>
        <v>978</v>
      </c>
      <c r="S45" s="185">
        <v>942</v>
      </c>
    </row>
    <row r="46" spans="1:19" s="167" customFormat="1" ht="12" customHeight="1">
      <c r="A46" s="178"/>
      <c r="B46" s="50"/>
      <c r="C46" s="179"/>
      <c r="D46" s="50"/>
      <c r="E46" s="179"/>
      <c r="F46" s="50"/>
      <c r="G46" s="50"/>
      <c r="H46" s="179"/>
      <c r="I46" s="50"/>
      <c r="J46" s="50"/>
      <c r="K46" s="179"/>
      <c r="L46" s="50"/>
      <c r="M46" s="50"/>
      <c r="N46" s="179"/>
      <c r="O46" s="50"/>
      <c r="P46" s="180"/>
      <c r="Q46" s="179"/>
      <c r="R46" s="50"/>
      <c r="S46" s="181"/>
    </row>
    <row r="47" spans="1:19" s="167" customFormat="1" ht="12" customHeight="1">
      <c r="A47" s="178" t="s">
        <v>4</v>
      </c>
      <c r="B47" s="50"/>
      <c r="C47" s="179"/>
      <c r="D47" s="50"/>
      <c r="E47" s="179"/>
      <c r="F47" s="50"/>
      <c r="G47" s="50"/>
      <c r="H47" s="179"/>
      <c r="I47" s="50"/>
      <c r="J47" s="50"/>
      <c r="K47" s="179"/>
      <c r="L47" s="50"/>
      <c r="M47" s="50"/>
      <c r="N47" s="179"/>
      <c r="O47" s="50"/>
      <c r="P47" s="180"/>
      <c r="Q47" s="179"/>
      <c r="R47" s="50"/>
      <c r="S47" s="181"/>
    </row>
    <row r="48" spans="1:19" s="167" customFormat="1" ht="12" customHeight="1">
      <c r="A48" s="168">
        <v>2005</v>
      </c>
      <c r="B48" s="50">
        <v>88</v>
      </c>
      <c r="C48" s="186">
        <v>2712</v>
      </c>
      <c r="D48" s="50">
        <v>2813</v>
      </c>
      <c r="E48" s="179">
        <v>24</v>
      </c>
      <c r="F48" s="187">
        <v>1599</v>
      </c>
      <c r="G48" s="50">
        <v>1591</v>
      </c>
      <c r="H48" s="179">
        <v>24</v>
      </c>
      <c r="I48" s="137">
        <v>756</v>
      </c>
      <c r="J48" s="50">
        <v>721</v>
      </c>
      <c r="K48" s="179">
        <v>15</v>
      </c>
      <c r="L48" s="137">
        <v>117</v>
      </c>
      <c r="M48" s="50">
        <v>115</v>
      </c>
      <c r="N48" s="179">
        <v>4</v>
      </c>
      <c r="O48" s="137">
        <v>136</v>
      </c>
      <c r="P48" s="180">
        <v>123</v>
      </c>
      <c r="Q48" s="179">
        <v>7</v>
      </c>
      <c r="R48" s="137">
        <v>217</v>
      </c>
      <c r="S48" s="181">
        <v>198</v>
      </c>
    </row>
    <row r="49" spans="1:19" s="167" customFormat="1" ht="12" customHeight="1">
      <c r="A49" s="168">
        <v>2006</v>
      </c>
      <c r="B49" s="50">
        <v>231</v>
      </c>
      <c r="C49" s="186">
        <v>7430</v>
      </c>
      <c r="D49" s="50">
        <v>6798</v>
      </c>
      <c r="E49" s="179">
        <v>34</v>
      </c>
      <c r="F49" s="187">
        <v>1835</v>
      </c>
      <c r="G49" s="50">
        <v>1945</v>
      </c>
      <c r="H49" s="179">
        <v>24</v>
      </c>
      <c r="I49" s="137">
        <v>765</v>
      </c>
      <c r="J49" s="50">
        <v>728</v>
      </c>
      <c r="K49" s="179">
        <v>18</v>
      </c>
      <c r="L49" s="137">
        <v>143</v>
      </c>
      <c r="M49" s="50">
        <v>133</v>
      </c>
      <c r="N49" s="179">
        <v>5</v>
      </c>
      <c r="O49" s="137">
        <v>112</v>
      </c>
      <c r="P49" s="180">
        <v>104</v>
      </c>
      <c r="Q49" s="179">
        <v>7</v>
      </c>
      <c r="R49" s="137">
        <v>224</v>
      </c>
      <c r="S49" s="181">
        <v>210</v>
      </c>
    </row>
    <row r="50" spans="1:19" s="167" customFormat="1" ht="12" customHeight="1">
      <c r="A50" s="168">
        <v>2007</v>
      </c>
      <c r="B50" s="50">
        <v>205</v>
      </c>
      <c r="C50" s="186">
        <v>5958</v>
      </c>
      <c r="D50" s="50">
        <v>5536</v>
      </c>
      <c r="E50" s="179">
        <v>32</v>
      </c>
      <c r="F50" s="187">
        <v>2099</v>
      </c>
      <c r="G50" s="50">
        <v>2118</v>
      </c>
      <c r="H50" s="179">
        <v>26</v>
      </c>
      <c r="I50" s="137">
        <v>811</v>
      </c>
      <c r="J50" s="50">
        <v>759</v>
      </c>
      <c r="K50" s="179">
        <v>16</v>
      </c>
      <c r="L50" s="137">
        <v>132</v>
      </c>
      <c r="M50" s="50">
        <v>115</v>
      </c>
      <c r="N50" s="179">
        <v>5</v>
      </c>
      <c r="O50" s="137">
        <v>114</v>
      </c>
      <c r="P50" s="180">
        <v>97</v>
      </c>
      <c r="Q50" s="179">
        <v>5</v>
      </c>
      <c r="R50" s="137">
        <v>178</v>
      </c>
      <c r="S50" s="181">
        <v>161</v>
      </c>
    </row>
    <row r="51" spans="1:19" s="167" customFormat="1" ht="12" customHeight="1">
      <c r="A51" s="168">
        <v>2008</v>
      </c>
      <c r="B51" s="50">
        <v>195</v>
      </c>
      <c r="C51" s="186">
        <v>5464</v>
      </c>
      <c r="D51" s="50">
        <v>5165</v>
      </c>
      <c r="E51" s="179">
        <v>28</v>
      </c>
      <c r="F51" s="187">
        <v>1908</v>
      </c>
      <c r="G51" s="50">
        <v>1860</v>
      </c>
      <c r="H51" s="179">
        <v>27</v>
      </c>
      <c r="I51" s="188">
        <v>832</v>
      </c>
      <c r="J51" s="50">
        <v>784</v>
      </c>
      <c r="K51" s="179">
        <v>17</v>
      </c>
      <c r="L51" s="188">
        <v>127</v>
      </c>
      <c r="M51" s="50">
        <v>133</v>
      </c>
      <c r="N51" s="179">
        <v>5</v>
      </c>
      <c r="O51" s="188">
        <v>136</v>
      </c>
      <c r="P51" s="180">
        <v>130</v>
      </c>
      <c r="Q51" s="179">
        <v>4</v>
      </c>
      <c r="R51" s="188">
        <v>145</v>
      </c>
      <c r="S51" s="181">
        <v>118</v>
      </c>
    </row>
    <row r="52" spans="1:19" s="167" customFormat="1" ht="12" customHeight="1">
      <c r="A52" s="168">
        <v>2009</v>
      </c>
      <c r="B52" s="50">
        <v>202</v>
      </c>
      <c r="C52" s="186">
        <v>5789</v>
      </c>
      <c r="D52" s="50">
        <v>5275</v>
      </c>
      <c r="E52" s="179">
        <v>26</v>
      </c>
      <c r="F52" s="187">
        <v>1858</v>
      </c>
      <c r="G52" s="50">
        <v>2097</v>
      </c>
      <c r="H52" s="179">
        <v>29</v>
      </c>
      <c r="I52" s="187">
        <v>819</v>
      </c>
      <c r="J52" s="50">
        <v>776</v>
      </c>
      <c r="K52" s="179">
        <v>19</v>
      </c>
      <c r="L52" s="187">
        <v>151</v>
      </c>
      <c r="M52" s="50">
        <v>143</v>
      </c>
      <c r="N52" s="179">
        <v>4</v>
      </c>
      <c r="O52" s="187">
        <v>106</v>
      </c>
      <c r="P52" s="180">
        <v>103</v>
      </c>
      <c r="Q52" s="179">
        <v>6</v>
      </c>
      <c r="R52" s="187">
        <v>196</v>
      </c>
      <c r="S52" s="181">
        <v>167</v>
      </c>
    </row>
    <row r="53" spans="1:19" s="167" customFormat="1" ht="12" customHeight="1">
      <c r="A53" s="178"/>
      <c r="B53" s="50"/>
      <c r="C53" s="179"/>
      <c r="D53" s="50"/>
      <c r="E53" s="179"/>
      <c r="F53" s="50"/>
      <c r="G53" s="50"/>
      <c r="H53" s="179"/>
      <c r="I53" s="50"/>
      <c r="J53" s="50"/>
      <c r="K53" s="179"/>
      <c r="L53" s="50"/>
      <c r="M53" s="50"/>
      <c r="N53" s="179"/>
      <c r="O53" s="50"/>
      <c r="P53" s="180"/>
      <c r="Q53" s="179"/>
      <c r="R53" s="50"/>
      <c r="S53" s="181"/>
    </row>
    <row r="54" spans="1:19" s="167" customFormat="1" ht="12" customHeight="1">
      <c r="A54" s="178" t="s">
        <v>13</v>
      </c>
      <c r="B54" s="50"/>
      <c r="C54" s="179"/>
      <c r="D54" s="50"/>
      <c r="E54" s="179"/>
      <c r="F54" s="50"/>
      <c r="G54" s="50"/>
      <c r="H54" s="179"/>
      <c r="I54" s="50"/>
      <c r="J54" s="50"/>
      <c r="K54" s="179"/>
      <c r="L54" s="50"/>
      <c r="M54" s="50"/>
      <c r="N54" s="179"/>
      <c r="O54" s="50"/>
      <c r="P54" s="180"/>
      <c r="Q54" s="179"/>
      <c r="R54" s="50"/>
      <c r="S54" s="181"/>
    </row>
    <row r="55" spans="1:19" s="167" customFormat="1" ht="12" customHeight="1">
      <c r="A55" s="168">
        <v>2005</v>
      </c>
      <c r="B55" s="50">
        <v>261</v>
      </c>
      <c r="C55" s="186">
        <v>9800</v>
      </c>
      <c r="D55" s="50">
        <v>8766</v>
      </c>
      <c r="E55" s="179">
        <v>40</v>
      </c>
      <c r="F55" s="187">
        <v>1488</v>
      </c>
      <c r="G55" s="50">
        <v>1391</v>
      </c>
      <c r="H55" s="179">
        <v>29</v>
      </c>
      <c r="I55" s="137">
        <v>1156</v>
      </c>
      <c r="J55" s="50">
        <v>1199</v>
      </c>
      <c r="K55" s="179">
        <v>25</v>
      </c>
      <c r="L55" s="137">
        <v>196</v>
      </c>
      <c r="M55" s="50">
        <v>190</v>
      </c>
      <c r="N55" s="179">
        <v>6</v>
      </c>
      <c r="O55" s="137">
        <v>231</v>
      </c>
      <c r="P55" s="180">
        <v>214</v>
      </c>
      <c r="Q55" s="179">
        <v>19</v>
      </c>
      <c r="R55" s="137">
        <v>867</v>
      </c>
      <c r="S55" s="181">
        <v>869</v>
      </c>
    </row>
    <row r="56" spans="1:19" s="167" customFormat="1" ht="12" customHeight="1">
      <c r="A56" s="168">
        <v>2006</v>
      </c>
      <c r="B56" s="50">
        <v>253</v>
      </c>
      <c r="C56" s="186">
        <v>9880</v>
      </c>
      <c r="D56" s="50">
        <v>8580</v>
      </c>
      <c r="E56" s="179">
        <v>37</v>
      </c>
      <c r="F56" s="187">
        <v>1272</v>
      </c>
      <c r="G56" s="50">
        <v>1137</v>
      </c>
      <c r="H56" s="179">
        <v>25</v>
      </c>
      <c r="I56" s="137">
        <v>1010</v>
      </c>
      <c r="J56" s="50">
        <v>1065</v>
      </c>
      <c r="K56" s="179">
        <v>26</v>
      </c>
      <c r="L56" s="137">
        <v>196</v>
      </c>
      <c r="M56" s="50">
        <v>190</v>
      </c>
      <c r="N56" s="179">
        <v>4</v>
      </c>
      <c r="O56" s="137">
        <v>115</v>
      </c>
      <c r="P56" s="180">
        <v>97</v>
      </c>
      <c r="Q56" s="179">
        <v>23</v>
      </c>
      <c r="R56" s="137">
        <v>1101</v>
      </c>
      <c r="S56" s="181">
        <v>1149</v>
      </c>
    </row>
    <row r="57" spans="1:19" s="167" customFormat="1" ht="12" customHeight="1">
      <c r="A57" s="168">
        <v>2007</v>
      </c>
      <c r="B57" s="50">
        <v>241</v>
      </c>
      <c r="C57" s="186">
        <v>9192</v>
      </c>
      <c r="D57" s="50">
        <v>8543</v>
      </c>
      <c r="E57" s="179">
        <v>45</v>
      </c>
      <c r="F57" s="187">
        <v>1564</v>
      </c>
      <c r="G57" s="50">
        <v>1543</v>
      </c>
      <c r="H57" s="179">
        <v>25</v>
      </c>
      <c r="I57" s="137">
        <v>1019</v>
      </c>
      <c r="J57" s="50">
        <v>1024</v>
      </c>
      <c r="K57" s="179">
        <v>26</v>
      </c>
      <c r="L57" s="137">
        <v>194</v>
      </c>
      <c r="M57" s="50">
        <v>189</v>
      </c>
      <c r="N57" s="179">
        <v>4</v>
      </c>
      <c r="O57" s="137">
        <v>98</v>
      </c>
      <c r="P57" s="180">
        <v>100</v>
      </c>
      <c r="Q57" s="179">
        <v>22</v>
      </c>
      <c r="R57" s="137">
        <v>1073</v>
      </c>
      <c r="S57" s="181">
        <v>1102</v>
      </c>
    </row>
    <row r="58" spans="1:19" s="167" customFormat="1" ht="12" customHeight="1">
      <c r="A58" s="168">
        <v>2008</v>
      </c>
      <c r="B58" s="50">
        <v>220</v>
      </c>
      <c r="C58" s="186">
        <v>8917</v>
      </c>
      <c r="D58" s="50">
        <v>7527</v>
      </c>
      <c r="E58" s="179">
        <v>52</v>
      </c>
      <c r="F58" s="187">
        <v>1811</v>
      </c>
      <c r="G58" s="50">
        <v>1744</v>
      </c>
      <c r="H58" s="179">
        <v>28</v>
      </c>
      <c r="I58" s="188">
        <v>1263</v>
      </c>
      <c r="J58" s="50">
        <v>1258</v>
      </c>
      <c r="K58" s="179">
        <v>25</v>
      </c>
      <c r="L58" s="188">
        <v>187</v>
      </c>
      <c r="M58" s="50">
        <v>178</v>
      </c>
      <c r="N58" s="179">
        <v>4</v>
      </c>
      <c r="O58" s="188">
        <v>87</v>
      </c>
      <c r="P58" s="180">
        <v>76</v>
      </c>
      <c r="Q58" s="179">
        <v>17</v>
      </c>
      <c r="R58" s="188">
        <v>766</v>
      </c>
      <c r="S58" s="181">
        <v>764</v>
      </c>
    </row>
    <row r="59" spans="1:19" s="167" customFormat="1" ht="12" customHeight="1">
      <c r="A59" s="168">
        <v>2009</v>
      </c>
      <c r="B59" s="50">
        <v>224</v>
      </c>
      <c r="C59" s="186">
        <v>8569</v>
      </c>
      <c r="D59" s="50">
        <v>7494</v>
      </c>
      <c r="E59" s="179">
        <v>62</v>
      </c>
      <c r="F59" s="187">
        <v>2428</v>
      </c>
      <c r="G59" s="50">
        <v>2342</v>
      </c>
      <c r="H59" s="179">
        <v>28</v>
      </c>
      <c r="I59" s="187">
        <v>1281</v>
      </c>
      <c r="J59" s="50">
        <v>1254</v>
      </c>
      <c r="K59" s="179">
        <v>25</v>
      </c>
      <c r="L59" s="187">
        <v>217</v>
      </c>
      <c r="M59" s="50">
        <v>213</v>
      </c>
      <c r="N59" s="179">
        <v>5</v>
      </c>
      <c r="O59" s="187">
        <v>107</v>
      </c>
      <c r="P59" s="180">
        <v>85</v>
      </c>
      <c r="Q59" s="179">
        <v>19</v>
      </c>
      <c r="R59" s="187">
        <v>782</v>
      </c>
      <c r="S59" s="181">
        <v>775</v>
      </c>
    </row>
    <row r="60" spans="1:19" s="167" customFormat="1" ht="12" customHeight="1">
      <c r="A60" s="178"/>
      <c r="B60" s="50"/>
      <c r="C60" s="179"/>
      <c r="D60" s="50"/>
      <c r="E60" s="179"/>
      <c r="F60" s="50"/>
      <c r="G60" s="50"/>
      <c r="H60" s="179"/>
      <c r="I60" s="50"/>
      <c r="J60" s="50"/>
      <c r="K60" s="179"/>
      <c r="L60" s="50"/>
      <c r="M60" s="50"/>
      <c r="N60" s="179"/>
      <c r="O60" s="50"/>
      <c r="P60" s="180"/>
      <c r="Q60" s="179"/>
      <c r="R60" s="50"/>
      <c r="S60" s="181"/>
    </row>
    <row r="61" spans="1:19" s="167" customFormat="1" ht="12" customHeight="1">
      <c r="A61" s="162" t="s">
        <v>27</v>
      </c>
      <c r="B61" s="50"/>
      <c r="C61" s="179"/>
      <c r="D61" s="50"/>
      <c r="E61" s="179"/>
      <c r="F61" s="50"/>
      <c r="G61" s="50"/>
      <c r="H61" s="179"/>
      <c r="I61" s="50"/>
      <c r="J61" s="50"/>
      <c r="K61" s="179"/>
      <c r="L61" s="50"/>
      <c r="M61" s="50"/>
      <c r="N61" s="179"/>
      <c r="O61" s="50"/>
      <c r="P61" s="180"/>
      <c r="Q61" s="179"/>
      <c r="R61" s="50"/>
      <c r="S61" s="181"/>
    </row>
    <row r="62" spans="1:19" s="176" customFormat="1" ht="12" customHeight="1">
      <c r="A62" s="168">
        <v>2005</v>
      </c>
      <c r="B62" s="182">
        <v>261</v>
      </c>
      <c r="C62" s="183">
        <f>C69+C76+C83+C90</f>
        <v>10590</v>
      </c>
      <c r="D62" s="182">
        <v>15322</v>
      </c>
      <c r="E62" s="183">
        <v>27</v>
      </c>
      <c r="F62" s="182">
        <f>F69+F76+F83+F90</f>
        <v>1023</v>
      </c>
      <c r="G62" s="182">
        <v>923</v>
      </c>
      <c r="H62" s="183">
        <v>48</v>
      </c>
      <c r="I62" s="182">
        <f>I69+I76+I83+I90</f>
        <v>1834</v>
      </c>
      <c r="J62" s="182">
        <v>1742</v>
      </c>
      <c r="K62" s="183">
        <v>40</v>
      </c>
      <c r="L62" s="182">
        <f>L69+L76+L83+L90</f>
        <v>489</v>
      </c>
      <c r="M62" s="182">
        <v>448</v>
      </c>
      <c r="N62" s="183">
        <v>6</v>
      </c>
      <c r="O62" s="182">
        <f>O69+O76+O83+O90</f>
        <v>187</v>
      </c>
      <c r="P62" s="184">
        <v>130</v>
      </c>
      <c r="Q62" s="183">
        <v>21</v>
      </c>
      <c r="R62" s="182">
        <f>R69+R76+R83+R90</f>
        <v>1137</v>
      </c>
      <c r="S62" s="185">
        <v>1029</v>
      </c>
    </row>
    <row r="63" spans="1:19" s="176" customFormat="1" ht="12" customHeight="1">
      <c r="A63" s="168">
        <v>2006</v>
      </c>
      <c r="B63" s="182">
        <v>261</v>
      </c>
      <c r="C63" s="183">
        <f>C70+C77+C84+C91</f>
        <v>11121</v>
      </c>
      <c r="D63" s="182">
        <v>10318</v>
      </c>
      <c r="E63" s="183">
        <v>37</v>
      </c>
      <c r="F63" s="182">
        <f>F70+F77+F84+F91</f>
        <v>1445</v>
      </c>
      <c r="G63" s="182">
        <v>1442</v>
      </c>
      <c r="H63" s="183">
        <v>48</v>
      </c>
      <c r="I63" s="182">
        <f>I70+I77+I84+I91</f>
        <v>1669</v>
      </c>
      <c r="J63" s="182">
        <v>1602</v>
      </c>
      <c r="K63" s="183">
        <v>42</v>
      </c>
      <c r="L63" s="182">
        <f>L70+L77+L84+L91</f>
        <v>497</v>
      </c>
      <c r="M63" s="182">
        <v>453</v>
      </c>
      <c r="N63" s="183">
        <v>5</v>
      </c>
      <c r="O63" s="182">
        <f>O70+O77+O84+O91</f>
        <v>87</v>
      </c>
      <c r="P63" s="184">
        <v>63</v>
      </c>
      <c r="Q63" s="183">
        <v>27</v>
      </c>
      <c r="R63" s="182">
        <f>R70+R77+R84+R91</f>
        <v>1286</v>
      </c>
      <c r="S63" s="185">
        <v>1229</v>
      </c>
    </row>
    <row r="64" spans="1:19" s="176" customFormat="1" ht="12" customHeight="1">
      <c r="A64" s="168">
        <v>2007</v>
      </c>
      <c r="B64" s="182">
        <v>264</v>
      </c>
      <c r="C64" s="183">
        <f>C71+C78+C85+C92</f>
        <v>11176</v>
      </c>
      <c r="D64" s="182">
        <v>10296</v>
      </c>
      <c r="E64" s="183">
        <v>30</v>
      </c>
      <c r="F64" s="182">
        <f>F71+F78+F85+F92</f>
        <v>1029</v>
      </c>
      <c r="G64" s="182">
        <v>1227</v>
      </c>
      <c r="H64" s="183">
        <v>45</v>
      </c>
      <c r="I64" s="182">
        <f>I71+I78+I85+I92</f>
        <v>1519</v>
      </c>
      <c r="J64" s="182">
        <v>1457</v>
      </c>
      <c r="K64" s="183">
        <v>42</v>
      </c>
      <c r="L64" s="182">
        <f>L71+L78+L85+L92</f>
        <v>477</v>
      </c>
      <c r="M64" s="182">
        <v>434</v>
      </c>
      <c r="N64" s="183">
        <v>4</v>
      </c>
      <c r="O64" s="182">
        <f>O71+O78+O85</f>
        <v>76</v>
      </c>
      <c r="P64" s="184">
        <v>57</v>
      </c>
      <c r="Q64" s="183">
        <v>34</v>
      </c>
      <c r="R64" s="182">
        <f>R71+R78+R85+R93</f>
        <v>1295</v>
      </c>
      <c r="S64" s="185">
        <v>1285</v>
      </c>
    </row>
    <row r="65" spans="1:19" s="176" customFormat="1" ht="12" customHeight="1">
      <c r="A65" s="168">
        <v>2008</v>
      </c>
      <c r="B65" s="182">
        <v>257</v>
      </c>
      <c r="C65" s="183">
        <f>C72+C79+C86+C93</f>
        <v>10498</v>
      </c>
      <c r="D65" s="182">
        <v>9357</v>
      </c>
      <c r="E65" s="183">
        <v>26</v>
      </c>
      <c r="F65" s="182">
        <f>F72+F79+F86+F93</f>
        <v>868</v>
      </c>
      <c r="G65" s="182">
        <v>1078</v>
      </c>
      <c r="H65" s="183">
        <v>51</v>
      </c>
      <c r="I65" s="182">
        <f>I72+I79+I86+I93</f>
        <v>1642</v>
      </c>
      <c r="J65" s="182">
        <v>1655</v>
      </c>
      <c r="K65" s="183">
        <v>41</v>
      </c>
      <c r="L65" s="182">
        <f>L72+L79+L86+L93</f>
        <v>447</v>
      </c>
      <c r="M65" s="182">
        <v>414</v>
      </c>
      <c r="N65" s="183">
        <v>4</v>
      </c>
      <c r="O65" s="182">
        <f>O72+O79+O86</f>
        <v>72</v>
      </c>
      <c r="P65" s="184">
        <v>52</v>
      </c>
      <c r="Q65" s="183">
        <v>28</v>
      </c>
      <c r="R65" s="182">
        <f>R72+R79+R86+R93</f>
        <v>1156</v>
      </c>
      <c r="S65" s="185">
        <v>1078</v>
      </c>
    </row>
    <row r="66" spans="1:19" s="176" customFormat="1" ht="12" customHeight="1">
      <c r="A66" s="168">
        <v>2009</v>
      </c>
      <c r="B66" s="182">
        <v>220</v>
      </c>
      <c r="C66" s="183">
        <f>C73+C80+C87+C94</f>
        <v>8686</v>
      </c>
      <c r="D66" s="182">
        <v>7729</v>
      </c>
      <c r="E66" s="183">
        <v>25</v>
      </c>
      <c r="F66" s="182">
        <f>F73+F80+F87+F94</f>
        <v>858</v>
      </c>
      <c r="G66" s="182">
        <v>981</v>
      </c>
      <c r="H66" s="183">
        <v>49</v>
      </c>
      <c r="I66" s="182">
        <f>I73+I80+I87+I94</f>
        <v>1567</v>
      </c>
      <c r="J66" s="182">
        <v>1523</v>
      </c>
      <c r="K66" s="183">
        <v>43</v>
      </c>
      <c r="L66" s="182">
        <f>L73+L80+L87+L94</f>
        <v>463</v>
      </c>
      <c r="M66" s="182">
        <v>413</v>
      </c>
      <c r="N66" s="183">
        <v>4</v>
      </c>
      <c r="O66" s="182">
        <f>O73+O80+O87</f>
        <v>72</v>
      </c>
      <c r="P66" s="184">
        <v>64</v>
      </c>
      <c r="Q66" s="183">
        <v>32</v>
      </c>
      <c r="R66" s="182">
        <f>R73+R80+R87+R94</f>
        <v>1216</v>
      </c>
      <c r="S66" s="185">
        <v>1167</v>
      </c>
    </row>
    <row r="67" spans="1:19" s="167" customFormat="1" ht="12" customHeight="1">
      <c r="A67" s="178"/>
      <c r="B67" s="50"/>
      <c r="C67" s="179"/>
      <c r="D67" s="50"/>
      <c r="E67" s="179"/>
      <c r="F67" s="50"/>
      <c r="G67" s="50"/>
      <c r="H67" s="179"/>
      <c r="I67" s="50"/>
      <c r="J67" s="50"/>
      <c r="K67" s="179"/>
      <c r="L67" s="50"/>
      <c r="M67" s="50"/>
      <c r="N67" s="179"/>
      <c r="O67" s="50"/>
      <c r="P67" s="180"/>
      <c r="Q67" s="179"/>
      <c r="R67" s="50"/>
      <c r="S67" s="181"/>
    </row>
    <row r="68" spans="1:19" s="167" customFormat="1" ht="12" customHeight="1">
      <c r="A68" s="178" t="s">
        <v>1</v>
      </c>
      <c r="B68" s="50"/>
      <c r="C68" s="179"/>
      <c r="D68" s="50"/>
      <c r="E68" s="179"/>
      <c r="F68" s="50"/>
      <c r="G68" s="50"/>
      <c r="H68" s="179"/>
      <c r="I68" s="50"/>
      <c r="J68" s="50"/>
      <c r="K68" s="179"/>
      <c r="L68" s="50"/>
      <c r="M68" s="50"/>
      <c r="N68" s="179"/>
      <c r="O68" s="50"/>
      <c r="P68" s="180"/>
      <c r="Q68" s="179"/>
      <c r="R68" s="50"/>
      <c r="S68" s="181"/>
    </row>
    <row r="69" spans="1:19" s="167" customFormat="1" ht="12" customHeight="1">
      <c r="A69" s="168">
        <v>2005</v>
      </c>
      <c r="B69" s="50">
        <v>69</v>
      </c>
      <c r="C69" s="186">
        <v>2666</v>
      </c>
      <c r="D69" s="50">
        <v>2741</v>
      </c>
      <c r="E69" s="179">
        <v>11</v>
      </c>
      <c r="F69" s="187">
        <v>373</v>
      </c>
      <c r="G69" s="50">
        <v>396</v>
      </c>
      <c r="H69" s="179">
        <v>14</v>
      </c>
      <c r="I69" s="137">
        <v>540</v>
      </c>
      <c r="J69" s="50">
        <v>500</v>
      </c>
      <c r="K69" s="179">
        <v>9</v>
      </c>
      <c r="L69" s="137">
        <v>259</v>
      </c>
      <c r="M69" s="50">
        <v>234</v>
      </c>
      <c r="N69" s="179">
        <v>2</v>
      </c>
      <c r="O69" s="137">
        <v>87</v>
      </c>
      <c r="P69" s="180">
        <v>81</v>
      </c>
      <c r="Q69" s="179">
        <v>8</v>
      </c>
      <c r="R69" s="137">
        <v>449</v>
      </c>
      <c r="S69" s="181">
        <v>376</v>
      </c>
    </row>
    <row r="70" spans="1:19" s="167" customFormat="1" ht="12" customHeight="1">
      <c r="A70" s="168">
        <v>2006</v>
      </c>
      <c r="B70" s="50">
        <v>68</v>
      </c>
      <c r="C70" s="186">
        <v>2853</v>
      </c>
      <c r="D70" s="50">
        <v>2694</v>
      </c>
      <c r="E70" s="179">
        <v>12</v>
      </c>
      <c r="F70" s="187">
        <v>344</v>
      </c>
      <c r="G70" s="50">
        <v>387</v>
      </c>
      <c r="H70" s="179">
        <v>15</v>
      </c>
      <c r="I70" s="137">
        <v>525</v>
      </c>
      <c r="J70" s="50">
        <v>533</v>
      </c>
      <c r="K70" s="179">
        <v>9</v>
      </c>
      <c r="L70" s="137">
        <v>255</v>
      </c>
      <c r="M70" s="50">
        <v>225</v>
      </c>
      <c r="N70" s="179">
        <v>1</v>
      </c>
      <c r="O70" s="137">
        <v>18</v>
      </c>
      <c r="P70" s="180">
        <v>14</v>
      </c>
      <c r="Q70" s="179">
        <v>9</v>
      </c>
      <c r="R70" s="137">
        <v>442</v>
      </c>
      <c r="S70" s="181">
        <v>468</v>
      </c>
    </row>
    <row r="71" spans="1:19" s="167" customFormat="1" ht="12" customHeight="1">
      <c r="A71" s="168">
        <v>2007</v>
      </c>
      <c r="B71" s="50">
        <v>63</v>
      </c>
      <c r="C71" s="186">
        <v>2467</v>
      </c>
      <c r="D71" s="50">
        <v>2169</v>
      </c>
      <c r="E71" s="179">
        <v>13</v>
      </c>
      <c r="F71" s="187">
        <v>377</v>
      </c>
      <c r="G71" s="50">
        <v>404</v>
      </c>
      <c r="H71" s="179">
        <v>15</v>
      </c>
      <c r="I71" s="137">
        <v>518</v>
      </c>
      <c r="J71" s="50">
        <v>515</v>
      </c>
      <c r="K71" s="179">
        <v>9</v>
      </c>
      <c r="L71" s="137">
        <v>235</v>
      </c>
      <c r="M71" s="50">
        <v>217</v>
      </c>
      <c r="N71" s="179">
        <v>2</v>
      </c>
      <c r="O71" s="137">
        <v>32</v>
      </c>
      <c r="P71" s="180">
        <v>20</v>
      </c>
      <c r="Q71" s="179">
        <v>11</v>
      </c>
      <c r="R71" s="137">
        <v>444</v>
      </c>
      <c r="S71" s="181">
        <v>486</v>
      </c>
    </row>
    <row r="72" spans="1:19" s="167" customFormat="1" ht="12" customHeight="1">
      <c r="A72" s="168">
        <v>2008</v>
      </c>
      <c r="B72" s="50">
        <v>65</v>
      </c>
      <c r="C72" s="186">
        <v>2400</v>
      </c>
      <c r="D72" s="50">
        <v>2158</v>
      </c>
      <c r="E72" s="179">
        <v>8</v>
      </c>
      <c r="F72" s="187">
        <v>192</v>
      </c>
      <c r="G72" s="50">
        <v>184</v>
      </c>
      <c r="H72" s="179">
        <v>17</v>
      </c>
      <c r="I72" s="188">
        <v>501</v>
      </c>
      <c r="J72" s="50">
        <v>523</v>
      </c>
      <c r="K72" s="179">
        <v>9</v>
      </c>
      <c r="L72" s="188">
        <v>227</v>
      </c>
      <c r="M72" s="50">
        <v>201</v>
      </c>
      <c r="N72" s="179">
        <v>2</v>
      </c>
      <c r="O72" s="188">
        <v>28</v>
      </c>
      <c r="P72" s="180">
        <v>14</v>
      </c>
      <c r="Q72" s="179">
        <v>9</v>
      </c>
      <c r="R72" s="188">
        <v>456</v>
      </c>
      <c r="S72" s="181">
        <v>458</v>
      </c>
    </row>
    <row r="73" spans="1:19" s="167" customFormat="1" ht="12" customHeight="1">
      <c r="A73" s="168">
        <v>2009</v>
      </c>
      <c r="B73" s="50">
        <v>64</v>
      </c>
      <c r="C73" s="186">
        <v>2452</v>
      </c>
      <c r="D73" s="50">
        <v>2289</v>
      </c>
      <c r="E73" s="179">
        <v>10</v>
      </c>
      <c r="F73" s="187">
        <v>278</v>
      </c>
      <c r="G73" s="50">
        <v>290</v>
      </c>
      <c r="H73" s="179">
        <v>14</v>
      </c>
      <c r="I73" s="187">
        <v>458</v>
      </c>
      <c r="J73" s="50">
        <v>433</v>
      </c>
      <c r="K73" s="179">
        <v>9</v>
      </c>
      <c r="L73" s="187">
        <v>227</v>
      </c>
      <c r="M73" s="50">
        <v>185</v>
      </c>
      <c r="N73" s="179">
        <v>2</v>
      </c>
      <c r="O73" s="187">
        <v>28</v>
      </c>
      <c r="P73" s="180">
        <v>27</v>
      </c>
      <c r="Q73" s="179">
        <v>12</v>
      </c>
      <c r="R73" s="187">
        <v>500</v>
      </c>
      <c r="S73" s="181">
        <v>515</v>
      </c>
    </row>
    <row r="74" spans="1:19" s="167" customFormat="1" ht="12" customHeight="1">
      <c r="A74" s="178"/>
      <c r="B74" s="50"/>
      <c r="C74" s="179"/>
      <c r="D74" s="50"/>
      <c r="E74" s="179"/>
      <c r="F74" s="50"/>
      <c r="G74" s="50"/>
      <c r="H74" s="179"/>
      <c r="I74" s="50"/>
      <c r="J74" s="50"/>
      <c r="K74" s="179"/>
      <c r="L74" s="50"/>
      <c r="M74" s="50"/>
      <c r="N74" s="179"/>
      <c r="O74" s="50"/>
      <c r="P74" s="180"/>
      <c r="Q74" s="179"/>
      <c r="R74" s="50"/>
      <c r="S74" s="181"/>
    </row>
    <row r="75" spans="1:19" s="167" customFormat="1" ht="12" customHeight="1">
      <c r="A75" s="178" t="s">
        <v>7</v>
      </c>
      <c r="B75" s="50"/>
      <c r="C75" s="179"/>
      <c r="D75" s="50"/>
      <c r="E75" s="179"/>
      <c r="F75" s="50"/>
      <c r="G75" s="50"/>
      <c r="H75" s="179"/>
      <c r="I75" s="50"/>
      <c r="J75" s="50"/>
      <c r="K75" s="179"/>
      <c r="L75" s="50"/>
      <c r="M75" s="50"/>
      <c r="N75" s="179"/>
      <c r="O75" s="50"/>
      <c r="P75" s="180"/>
      <c r="Q75" s="179"/>
      <c r="R75" s="50"/>
      <c r="S75" s="181"/>
    </row>
    <row r="76" spans="1:19" s="167" customFormat="1" ht="12" customHeight="1">
      <c r="A76" s="168">
        <v>2005</v>
      </c>
      <c r="B76" s="50">
        <v>63</v>
      </c>
      <c r="C76" s="186">
        <v>2489</v>
      </c>
      <c r="D76" s="50">
        <v>2900</v>
      </c>
      <c r="E76" s="179">
        <v>3</v>
      </c>
      <c r="F76" s="187">
        <v>170</v>
      </c>
      <c r="G76" s="50">
        <v>204</v>
      </c>
      <c r="H76" s="179">
        <v>22</v>
      </c>
      <c r="I76" s="137">
        <v>756</v>
      </c>
      <c r="J76" s="50">
        <v>738</v>
      </c>
      <c r="K76" s="179">
        <v>8</v>
      </c>
      <c r="L76" s="137">
        <v>69</v>
      </c>
      <c r="M76" s="50">
        <v>65</v>
      </c>
      <c r="N76" s="179">
        <v>2</v>
      </c>
      <c r="O76" s="137">
        <v>55</v>
      </c>
      <c r="P76" s="180">
        <v>27</v>
      </c>
      <c r="Q76" s="179">
        <v>3</v>
      </c>
      <c r="R76" s="137">
        <v>106</v>
      </c>
      <c r="S76" s="181">
        <v>85</v>
      </c>
    </row>
    <row r="77" spans="1:19" s="167" customFormat="1" ht="12" customHeight="1">
      <c r="A77" s="168">
        <v>2006</v>
      </c>
      <c r="B77" s="50">
        <v>62</v>
      </c>
      <c r="C77" s="186">
        <v>2774</v>
      </c>
      <c r="D77" s="50">
        <v>2816</v>
      </c>
      <c r="E77" s="179">
        <v>5</v>
      </c>
      <c r="F77" s="187">
        <v>305</v>
      </c>
      <c r="G77" s="50">
        <v>415</v>
      </c>
      <c r="H77" s="179">
        <v>23</v>
      </c>
      <c r="I77" s="137">
        <v>755</v>
      </c>
      <c r="J77" s="50">
        <v>707</v>
      </c>
      <c r="K77" s="179">
        <v>8</v>
      </c>
      <c r="L77" s="137">
        <v>68</v>
      </c>
      <c r="M77" s="50">
        <v>66</v>
      </c>
      <c r="N77" s="179">
        <v>2</v>
      </c>
      <c r="O77" s="137">
        <v>40</v>
      </c>
      <c r="P77" s="180">
        <v>20</v>
      </c>
      <c r="Q77" s="179">
        <v>4</v>
      </c>
      <c r="R77" s="137">
        <v>161</v>
      </c>
      <c r="S77" s="181">
        <v>136</v>
      </c>
    </row>
    <row r="78" spans="1:19" s="167" customFormat="1" ht="12" customHeight="1">
      <c r="A78" s="168">
        <v>2007</v>
      </c>
      <c r="B78" s="50">
        <v>61</v>
      </c>
      <c r="C78" s="186">
        <v>2758</v>
      </c>
      <c r="D78" s="50">
        <v>2884</v>
      </c>
      <c r="E78" s="179">
        <v>5</v>
      </c>
      <c r="F78" s="187">
        <v>265</v>
      </c>
      <c r="G78" s="50">
        <v>420</v>
      </c>
      <c r="H78" s="179">
        <v>22</v>
      </c>
      <c r="I78" s="137">
        <v>695</v>
      </c>
      <c r="J78" s="50">
        <v>658</v>
      </c>
      <c r="K78" s="179">
        <v>8</v>
      </c>
      <c r="L78" s="137">
        <v>68</v>
      </c>
      <c r="M78" s="50">
        <v>59</v>
      </c>
      <c r="N78" s="179">
        <v>1</v>
      </c>
      <c r="O78" s="137">
        <v>30</v>
      </c>
      <c r="P78" s="180">
        <v>23</v>
      </c>
      <c r="Q78" s="179">
        <v>5</v>
      </c>
      <c r="R78" s="137">
        <v>205</v>
      </c>
      <c r="S78" s="181">
        <v>173</v>
      </c>
    </row>
    <row r="79" spans="1:19" s="167" customFormat="1" ht="12" customHeight="1">
      <c r="A79" s="168">
        <v>2008</v>
      </c>
      <c r="B79" s="50">
        <v>59</v>
      </c>
      <c r="C79" s="186">
        <v>2477</v>
      </c>
      <c r="D79" s="50">
        <v>2229</v>
      </c>
      <c r="E79" s="179">
        <v>5</v>
      </c>
      <c r="F79" s="187">
        <v>280</v>
      </c>
      <c r="G79" s="50">
        <v>571</v>
      </c>
      <c r="H79" s="179">
        <v>22</v>
      </c>
      <c r="I79" s="188">
        <v>655</v>
      </c>
      <c r="J79" s="50">
        <v>677</v>
      </c>
      <c r="K79" s="179">
        <v>7</v>
      </c>
      <c r="L79" s="188">
        <v>56</v>
      </c>
      <c r="M79" s="50">
        <v>54</v>
      </c>
      <c r="N79" s="179">
        <v>1</v>
      </c>
      <c r="O79" s="188">
        <v>30</v>
      </c>
      <c r="P79" s="180">
        <v>22</v>
      </c>
      <c r="Q79" s="179">
        <v>5</v>
      </c>
      <c r="R79" s="188">
        <v>201</v>
      </c>
      <c r="S79" s="181">
        <v>179</v>
      </c>
    </row>
    <row r="80" spans="1:19" s="167" customFormat="1" ht="12" customHeight="1">
      <c r="A80" s="168">
        <v>2009</v>
      </c>
      <c r="B80" s="50">
        <v>50</v>
      </c>
      <c r="C80" s="186">
        <v>2153</v>
      </c>
      <c r="D80" s="50">
        <v>2012</v>
      </c>
      <c r="E80" s="179">
        <v>3</v>
      </c>
      <c r="F80" s="187">
        <v>115</v>
      </c>
      <c r="G80" s="50">
        <v>326</v>
      </c>
      <c r="H80" s="179">
        <v>24</v>
      </c>
      <c r="I80" s="187">
        <v>732</v>
      </c>
      <c r="J80" s="50">
        <v>737</v>
      </c>
      <c r="K80" s="179">
        <v>7</v>
      </c>
      <c r="L80" s="187">
        <v>53</v>
      </c>
      <c r="M80" s="50">
        <v>54</v>
      </c>
      <c r="N80" s="179">
        <v>1</v>
      </c>
      <c r="O80" s="187">
        <v>30</v>
      </c>
      <c r="P80" s="180">
        <v>23</v>
      </c>
      <c r="Q80" s="179">
        <v>4</v>
      </c>
      <c r="R80" s="187">
        <v>133</v>
      </c>
      <c r="S80" s="181">
        <v>116</v>
      </c>
    </row>
    <row r="81" spans="1:19" s="167" customFormat="1" ht="12" customHeight="1">
      <c r="A81" s="178"/>
      <c r="B81" s="50"/>
      <c r="C81" s="179"/>
      <c r="D81" s="50"/>
      <c r="E81" s="179"/>
      <c r="F81" s="50"/>
      <c r="G81" s="50"/>
      <c r="H81" s="179"/>
      <c r="I81" s="50"/>
      <c r="J81" s="50"/>
      <c r="K81" s="179"/>
      <c r="L81" s="50"/>
      <c r="M81" s="50"/>
      <c r="N81" s="179"/>
      <c r="O81" s="50"/>
      <c r="P81" s="180"/>
      <c r="Q81" s="179"/>
      <c r="R81" s="50"/>
      <c r="S81" s="181"/>
    </row>
    <row r="82" spans="1:19" s="167" customFormat="1" ht="12" customHeight="1">
      <c r="A82" s="178" t="s">
        <v>8</v>
      </c>
      <c r="B82" s="50"/>
      <c r="C82" s="179"/>
      <c r="D82" s="50"/>
      <c r="E82" s="179"/>
      <c r="F82" s="50"/>
      <c r="G82" s="50"/>
      <c r="H82" s="179"/>
      <c r="I82" s="50"/>
      <c r="J82" s="50"/>
      <c r="K82" s="179"/>
      <c r="L82" s="50"/>
      <c r="M82" s="50"/>
      <c r="N82" s="179"/>
      <c r="O82" s="50"/>
      <c r="P82" s="180"/>
      <c r="Q82" s="179"/>
      <c r="R82" s="50"/>
      <c r="S82" s="181"/>
    </row>
    <row r="83" spans="1:19" s="167" customFormat="1" ht="12" customHeight="1">
      <c r="A83" s="168">
        <v>2005</v>
      </c>
      <c r="B83" s="50">
        <v>69</v>
      </c>
      <c r="C83" s="186">
        <v>2480</v>
      </c>
      <c r="D83" s="50">
        <v>2242</v>
      </c>
      <c r="E83" s="179">
        <v>8</v>
      </c>
      <c r="F83" s="187">
        <v>255</v>
      </c>
      <c r="G83" s="50">
        <v>194</v>
      </c>
      <c r="H83" s="179">
        <v>6</v>
      </c>
      <c r="I83" s="137">
        <v>318</v>
      </c>
      <c r="J83" s="50">
        <v>296</v>
      </c>
      <c r="K83" s="179">
        <v>4</v>
      </c>
      <c r="L83" s="137">
        <v>20</v>
      </c>
      <c r="M83" s="50">
        <v>20</v>
      </c>
      <c r="N83" s="179">
        <v>1</v>
      </c>
      <c r="O83" s="137">
        <v>15</v>
      </c>
      <c r="P83" s="180">
        <v>14</v>
      </c>
      <c r="Q83" s="179">
        <v>6</v>
      </c>
      <c r="R83" s="137">
        <v>390</v>
      </c>
      <c r="S83" s="181">
        <v>388</v>
      </c>
    </row>
    <row r="84" spans="1:19" s="167" customFormat="1" ht="12" customHeight="1">
      <c r="A84" s="168">
        <v>2006</v>
      </c>
      <c r="B84" s="50">
        <v>64</v>
      </c>
      <c r="C84" s="186">
        <v>2303</v>
      </c>
      <c r="D84" s="50">
        <v>2048</v>
      </c>
      <c r="E84" s="179">
        <v>15</v>
      </c>
      <c r="F84" s="187">
        <v>531</v>
      </c>
      <c r="G84" s="50">
        <v>445</v>
      </c>
      <c r="H84" s="179">
        <v>4</v>
      </c>
      <c r="I84" s="137">
        <v>169</v>
      </c>
      <c r="J84" s="50">
        <v>164</v>
      </c>
      <c r="K84" s="179">
        <v>4</v>
      </c>
      <c r="L84" s="137">
        <v>20</v>
      </c>
      <c r="M84" s="50">
        <v>20</v>
      </c>
      <c r="N84" s="179">
        <v>1</v>
      </c>
      <c r="O84" s="137">
        <v>15</v>
      </c>
      <c r="P84" s="180">
        <v>13</v>
      </c>
      <c r="Q84" s="179">
        <v>8</v>
      </c>
      <c r="R84" s="137">
        <v>435</v>
      </c>
      <c r="S84" s="181">
        <v>422</v>
      </c>
    </row>
    <row r="85" spans="1:19" s="167" customFormat="1" ht="12" customHeight="1">
      <c r="A85" s="168">
        <v>2007</v>
      </c>
      <c r="B85" s="50">
        <v>77</v>
      </c>
      <c r="C85" s="186">
        <v>2888</v>
      </c>
      <c r="D85" s="50">
        <v>2407</v>
      </c>
      <c r="E85" s="179">
        <v>8</v>
      </c>
      <c r="F85" s="187">
        <v>196</v>
      </c>
      <c r="G85" s="50">
        <v>212</v>
      </c>
      <c r="H85" s="179">
        <v>2</v>
      </c>
      <c r="I85" s="137">
        <v>75</v>
      </c>
      <c r="J85" s="50">
        <v>68</v>
      </c>
      <c r="K85" s="179">
        <v>4</v>
      </c>
      <c r="L85" s="137">
        <v>22</v>
      </c>
      <c r="M85" s="50">
        <v>19</v>
      </c>
      <c r="N85" s="179">
        <v>1</v>
      </c>
      <c r="O85" s="137">
        <v>14</v>
      </c>
      <c r="P85" s="180">
        <v>14</v>
      </c>
      <c r="Q85" s="179">
        <v>10</v>
      </c>
      <c r="R85" s="137">
        <v>499</v>
      </c>
      <c r="S85" s="181">
        <v>449</v>
      </c>
    </row>
    <row r="86" spans="1:19" s="167" customFormat="1" ht="12" customHeight="1">
      <c r="A86" s="168">
        <v>2008</v>
      </c>
      <c r="B86" s="50">
        <v>67</v>
      </c>
      <c r="C86" s="186">
        <v>2533</v>
      </c>
      <c r="D86" s="50">
        <v>2160</v>
      </c>
      <c r="E86" s="179">
        <v>9</v>
      </c>
      <c r="F86" s="187">
        <v>191</v>
      </c>
      <c r="G86" s="50">
        <v>183</v>
      </c>
      <c r="H86" s="179">
        <v>4</v>
      </c>
      <c r="I86" s="188">
        <v>172</v>
      </c>
      <c r="J86" s="50">
        <v>179</v>
      </c>
      <c r="K86" s="179">
        <v>4</v>
      </c>
      <c r="L86" s="188">
        <v>22</v>
      </c>
      <c r="M86" s="50">
        <v>20</v>
      </c>
      <c r="N86" s="179">
        <v>1</v>
      </c>
      <c r="O86" s="188">
        <v>14</v>
      </c>
      <c r="P86" s="180">
        <v>16</v>
      </c>
      <c r="Q86" s="179">
        <v>8</v>
      </c>
      <c r="R86" s="188">
        <v>352</v>
      </c>
      <c r="S86" s="181">
        <v>313</v>
      </c>
    </row>
    <row r="87" spans="1:19" s="167" customFormat="1" ht="12" customHeight="1">
      <c r="A87" s="168">
        <v>2009</v>
      </c>
      <c r="B87" s="50">
        <v>66</v>
      </c>
      <c r="C87" s="186">
        <v>2494</v>
      </c>
      <c r="D87" s="50">
        <v>2132</v>
      </c>
      <c r="E87" s="179">
        <v>8</v>
      </c>
      <c r="F87" s="187">
        <v>260</v>
      </c>
      <c r="G87" s="50">
        <v>238</v>
      </c>
      <c r="H87" s="179">
        <v>3</v>
      </c>
      <c r="I87" s="187">
        <v>90</v>
      </c>
      <c r="J87" s="50">
        <v>106</v>
      </c>
      <c r="K87" s="179">
        <v>5</v>
      </c>
      <c r="L87" s="187">
        <v>30</v>
      </c>
      <c r="M87" s="50">
        <v>27</v>
      </c>
      <c r="N87" s="179">
        <v>1</v>
      </c>
      <c r="O87" s="187">
        <v>14</v>
      </c>
      <c r="P87" s="180">
        <v>14</v>
      </c>
      <c r="Q87" s="179">
        <v>9</v>
      </c>
      <c r="R87" s="187">
        <v>376</v>
      </c>
      <c r="S87" s="181">
        <v>350</v>
      </c>
    </row>
    <row r="88" spans="1:19" s="167" customFormat="1" ht="12" customHeight="1">
      <c r="A88" s="178"/>
      <c r="B88" s="50"/>
      <c r="C88" s="179"/>
      <c r="D88" s="50"/>
      <c r="E88" s="179"/>
      <c r="F88" s="50"/>
      <c r="G88" s="50"/>
      <c r="H88" s="179"/>
      <c r="I88" s="50"/>
      <c r="J88" s="50"/>
      <c r="K88" s="179"/>
      <c r="L88" s="50"/>
      <c r="M88" s="50"/>
      <c r="N88" s="179"/>
      <c r="O88" s="50"/>
      <c r="P88" s="180"/>
      <c r="Q88" s="179"/>
      <c r="R88" s="50"/>
      <c r="S88" s="181"/>
    </row>
    <row r="89" spans="1:19" s="167" customFormat="1" ht="12" customHeight="1">
      <c r="A89" s="178" t="s">
        <v>9</v>
      </c>
      <c r="B89" s="50"/>
      <c r="C89" s="179"/>
      <c r="D89" s="50"/>
      <c r="E89" s="179"/>
      <c r="F89" s="50"/>
      <c r="G89" s="50"/>
      <c r="H89" s="179"/>
      <c r="I89" s="50"/>
      <c r="J89" s="50"/>
      <c r="K89" s="179"/>
      <c r="L89" s="50"/>
      <c r="M89" s="50"/>
      <c r="N89" s="179"/>
      <c r="O89" s="50"/>
      <c r="P89" s="180"/>
      <c r="Q89" s="179"/>
      <c r="R89" s="50"/>
      <c r="S89" s="181"/>
    </row>
    <row r="90" spans="1:19" s="167" customFormat="1" ht="12" customHeight="1">
      <c r="A90" s="168">
        <v>2005</v>
      </c>
      <c r="B90" s="50">
        <v>60</v>
      </c>
      <c r="C90" s="186">
        <v>2955</v>
      </c>
      <c r="D90" s="50">
        <v>7439</v>
      </c>
      <c r="E90" s="179">
        <v>5</v>
      </c>
      <c r="F90" s="187">
        <v>225</v>
      </c>
      <c r="G90" s="50">
        <v>129</v>
      </c>
      <c r="H90" s="179">
        <v>6</v>
      </c>
      <c r="I90" s="137">
        <v>220</v>
      </c>
      <c r="J90" s="50">
        <v>208</v>
      </c>
      <c r="K90" s="179">
        <v>19</v>
      </c>
      <c r="L90" s="137">
        <v>141</v>
      </c>
      <c r="M90" s="50">
        <v>129</v>
      </c>
      <c r="N90" s="179">
        <v>1</v>
      </c>
      <c r="O90" s="137">
        <v>30</v>
      </c>
      <c r="P90" s="180">
        <v>8</v>
      </c>
      <c r="Q90" s="179">
        <v>4</v>
      </c>
      <c r="R90" s="137">
        <v>192</v>
      </c>
      <c r="S90" s="181">
        <v>180</v>
      </c>
    </row>
    <row r="91" spans="1:19" s="167" customFormat="1" ht="12" customHeight="1">
      <c r="A91" s="168">
        <v>2006</v>
      </c>
      <c r="B91" s="50">
        <v>67</v>
      </c>
      <c r="C91" s="186">
        <v>3191</v>
      </c>
      <c r="D91" s="50">
        <v>2760</v>
      </c>
      <c r="E91" s="179">
        <v>5</v>
      </c>
      <c r="F91" s="187">
        <v>265</v>
      </c>
      <c r="G91" s="50">
        <v>195</v>
      </c>
      <c r="H91" s="179">
        <v>6</v>
      </c>
      <c r="I91" s="137">
        <v>220</v>
      </c>
      <c r="J91" s="50">
        <v>198</v>
      </c>
      <c r="K91" s="179">
        <v>21</v>
      </c>
      <c r="L91" s="137">
        <v>154</v>
      </c>
      <c r="M91" s="50">
        <v>142</v>
      </c>
      <c r="N91" s="179">
        <v>1</v>
      </c>
      <c r="O91" s="137">
        <v>14</v>
      </c>
      <c r="P91" s="180">
        <v>16</v>
      </c>
      <c r="Q91" s="179">
        <v>6</v>
      </c>
      <c r="R91" s="137">
        <v>248</v>
      </c>
      <c r="S91" s="181">
        <v>203</v>
      </c>
    </row>
    <row r="92" spans="1:19" s="167" customFormat="1" ht="12" customHeight="1">
      <c r="A92" s="168">
        <v>2007</v>
      </c>
      <c r="B92" s="50">
        <v>63</v>
      </c>
      <c r="C92" s="186">
        <v>3063</v>
      </c>
      <c r="D92" s="50">
        <v>2836</v>
      </c>
      <c r="E92" s="179">
        <v>4</v>
      </c>
      <c r="F92" s="187">
        <v>191</v>
      </c>
      <c r="G92" s="50">
        <v>191</v>
      </c>
      <c r="H92" s="179">
        <v>6</v>
      </c>
      <c r="I92" s="137">
        <v>231</v>
      </c>
      <c r="J92" s="50">
        <v>216</v>
      </c>
      <c r="K92" s="179">
        <v>21</v>
      </c>
      <c r="L92" s="137">
        <v>152</v>
      </c>
      <c r="M92" s="50">
        <v>139</v>
      </c>
      <c r="N92" s="179" t="s">
        <v>33</v>
      </c>
      <c r="O92" s="137"/>
      <c r="P92" s="180" t="s">
        <v>33</v>
      </c>
      <c r="Q92" s="179">
        <v>8</v>
      </c>
      <c r="R92" s="137">
        <v>262</v>
      </c>
      <c r="S92" s="181">
        <v>177</v>
      </c>
    </row>
    <row r="93" spans="1:19" s="167" customFormat="1" ht="12" customHeight="1">
      <c r="A93" s="168">
        <v>2008</v>
      </c>
      <c r="B93" s="50">
        <v>66</v>
      </c>
      <c r="C93" s="186">
        <v>3088</v>
      </c>
      <c r="D93" s="50">
        <v>2810</v>
      </c>
      <c r="E93" s="179">
        <v>4</v>
      </c>
      <c r="F93" s="187">
        <v>205</v>
      </c>
      <c r="G93" s="50">
        <v>140</v>
      </c>
      <c r="H93" s="179">
        <v>8</v>
      </c>
      <c r="I93" s="188">
        <v>314</v>
      </c>
      <c r="J93" s="50">
        <v>276</v>
      </c>
      <c r="K93" s="179">
        <v>21</v>
      </c>
      <c r="L93" s="188">
        <v>142</v>
      </c>
      <c r="M93" s="50">
        <v>139</v>
      </c>
      <c r="N93" s="179" t="s">
        <v>33</v>
      </c>
      <c r="O93" s="188" t="s">
        <v>154</v>
      </c>
      <c r="P93" s="180" t="s">
        <v>33</v>
      </c>
      <c r="Q93" s="179">
        <v>6</v>
      </c>
      <c r="R93" s="188">
        <v>147</v>
      </c>
      <c r="S93" s="181">
        <v>128</v>
      </c>
    </row>
    <row r="94" spans="1:19" s="167" customFormat="1" ht="12" customHeight="1">
      <c r="A94" s="168">
        <v>2009</v>
      </c>
      <c r="B94" s="50">
        <v>40</v>
      </c>
      <c r="C94" s="186">
        <v>1587</v>
      </c>
      <c r="D94" s="50">
        <v>1296</v>
      </c>
      <c r="E94" s="179">
        <v>4</v>
      </c>
      <c r="F94" s="187">
        <v>205</v>
      </c>
      <c r="G94" s="50">
        <v>127</v>
      </c>
      <c r="H94" s="179">
        <v>8</v>
      </c>
      <c r="I94" s="187">
        <v>287</v>
      </c>
      <c r="J94" s="50">
        <v>247</v>
      </c>
      <c r="K94" s="179">
        <v>22</v>
      </c>
      <c r="L94" s="187">
        <v>153</v>
      </c>
      <c r="M94" s="50">
        <v>147</v>
      </c>
      <c r="N94" s="179" t="s">
        <v>33</v>
      </c>
      <c r="O94" s="187" t="s">
        <v>154</v>
      </c>
      <c r="P94" s="180" t="s">
        <v>33</v>
      </c>
      <c r="Q94" s="179">
        <v>7</v>
      </c>
      <c r="R94" s="187">
        <v>207</v>
      </c>
      <c r="S94" s="181">
        <v>186</v>
      </c>
    </row>
    <row r="95" spans="1:19" s="167" customFormat="1" ht="12" customHeight="1">
      <c r="A95" s="189"/>
      <c r="B95" s="50"/>
      <c r="C95" s="179"/>
      <c r="D95" s="50"/>
      <c r="E95" s="179"/>
      <c r="F95" s="50"/>
      <c r="G95" s="50"/>
      <c r="H95" s="179"/>
      <c r="I95" s="50"/>
      <c r="J95" s="50"/>
      <c r="K95" s="179"/>
      <c r="L95" s="50"/>
      <c r="M95" s="50"/>
      <c r="N95" s="179"/>
      <c r="O95" s="50"/>
      <c r="P95" s="180"/>
      <c r="Q95" s="179"/>
      <c r="R95" s="50"/>
      <c r="S95" s="181"/>
    </row>
    <row r="96" spans="1:19" s="167" customFormat="1" ht="12" customHeight="1">
      <c r="A96" s="190" t="s">
        <v>28</v>
      </c>
      <c r="B96" s="50"/>
      <c r="C96" s="180"/>
      <c r="D96" s="50"/>
      <c r="E96" s="179"/>
      <c r="F96" s="50"/>
      <c r="G96" s="50"/>
      <c r="H96" s="179"/>
      <c r="I96" s="50"/>
      <c r="J96" s="50"/>
      <c r="K96" s="179"/>
      <c r="L96" s="50"/>
      <c r="M96" s="50"/>
      <c r="N96" s="179"/>
      <c r="O96" s="50"/>
      <c r="P96" s="180"/>
      <c r="Q96" s="179"/>
      <c r="R96" s="50"/>
      <c r="S96" s="181"/>
    </row>
    <row r="97" spans="1:19" s="176" customFormat="1" ht="12" customHeight="1">
      <c r="A97" s="168">
        <v>2005</v>
      </c>
      <c r="B97" s="182">
        <v>840</v>
      </c>
      <c r="C97" s="184">
        <f>C104+C111+C118</f>
        <v>25041</v>
      </c>
      <c r="D97" s="182">
        <v>22914</v>
      </c>
      <c r="E97" s="183">
        <v>72</v>
      </c>
      <c r="F97" s="182">
        <f>F104+F111+F118</f>
        <v>2535</v>
      </c>
      <c r="G97" s="182">
        <v>2550</v>
      </c>
      <c r="H97" s="183">
        <v>43</v>
      </c>
      <c r="I97" s="182">
        <f>I104+I111+I118</f>
        <v>1979</v>
      </c>
      <c r="J97" s="182">
        <v>1950</v>
      </c>
      <c r="K97" s="183">
        <v>32</v>
      </c>
      <c r="L97" s="182">
        <f>L104+L111+L118</f>
        <v>267</v>
      </c>
      <c r="M97" s="182">
        <v>251</v>
      </c>
      <c r="N97" s="183">
        <v>5</v>
      </c>
      <c r="O97" s="182">
        <f>O104+O111+O118</f>
        <v>272</v>
      </c>
      <c r="P97" s="184">
        <v>267</v>
      </c>
      <c r="Q97" s="183">
        <v>18</v>
      </c>
      <c r="R97" s="182">
        <f>R104+R111+R118</f>
        <v>841</v>
      </c>
      <c r="S97" s="185">
        <v>804</v>
      </c>
    </row>
    <row r="98" spans="1:19" s="176" customFormat="1" ht="12" customHeight="1">
      <c r="A98" s="168">
        <v>2006</v>
      </c>
      <c r="B98" s="182">
        <v>885</v>
      </c>
      <c r="C98" s="183">
        <f>C105+C112+C119</f>
        <v>25678</v>
      </c>
      <c r="D98" s="182">
        <v>23409</v>
      </c>
      <c r="E98" s="183">
        <v>61</v>
      </c>
      <c r="F98" s="182">
        <f>F105+F112+F119</f>
        <v>2216</v>
      </c>
      <c r="G98" s="182">
        <v>2207</v>
      </c>
      <c r="H98" s="183">
        <v>44</v>
      </c>
      <c r="I98" s="182">
        <f>I105+I112+I119</f>
        <v>1929</v>
      </c>
      <c r="J98" s="182">
        <v>1868</v>
      </c>
      <c r="K98" s="183">
        <v>35</v>
      </c>
      <c r="L98" s="182">
        <f>L105+L112+L119</f>
        <v>357</v>
      </c>
      <c r="M98" s="182">
        <v>291</v>
      </c>
      <c r="N98" s="183">
        <v>5</v>
      </c>
      <c r="O98" s="182">
        <f>O105+O112+O119</f>
        <v>280</v>
      </c>
      <c r="P98" s="184">
        <v>320</v>
      </c>
      <c r="Q98" s="183">
        <v>19</v>
      </c>
      <c r="R98" s="182">
        <f>R105+R112+R119</f>
        <v>821</v>
      </c>
      <c r="S98" s="185">
        <v>801</v>
      </c>
    </row>
    <row r="99" spans="1:19" s="176" customFormat="1" ht="12" customHeight="1">
      <c r="A99" s="168">
        <v>2007</v>
      </c>
      <c r="B99" s="182">
        <v>918</v>
      </c>
      <c r="C99" s="183">
        <f>C106+C113+C120</f>
        <v>26775</v>
      </c>
      <c r="D99" s="182">
        <v>23839</v>
      </c>
      <c r="E99" s="183">
        <v>75</v>
      </c>
      <c r="F99" s="182">
        <f>F106+F113+F120</f>
        <v>2353</v>
      </c>
      <c r="G99" s="182">
        <v>1998</v>
      </c>
      <c r="H99" s="183">
        <v>47</v>
      </c>
      <c r="I99" s="182">
        <f>I106+I113+I120</f>
        <v>1805</v>
      </c>
      <c r="J99" s="182">
        <v>1773</v>
      </c>
      <c r="K99" s="183">
        <v>31</v>
      </c>
      <c r="L99" s="182">
        <f>L106+L113+L120</f>
        <v>328</v>
      </c>
      <c r="M99" s="182">
        <v>266</v>
      </c>
      <c r="N99" s="183">
        <v>5</v>
      </c>
      <c r="O99" s="182">
        <f>O106+O113+O120</f>
        <v>274</v>
      </c>
      <c r="P99" s="184">
        <v>291</v>
      </c>
      <c r="Q99" s="183">
        <v>21</v>
      </c>
      <c r="R99" s="182">
        <f>R106+R113+R120</f>
        <v>834</v>
      </c>
      <c r="S99" s="185">
        <v>840</v>
      </c>
    </row>
    <row r="100" spans="1:19" s="176" customFormat="1" ht="12" customHeight="1">
      <c r="A100" s="168">
        <v>2008</v>
      </c>
      <c r="B100" s="182">
        <v>863</v>
      </c>
      <c r="C100" s="183">
        <f>C107+C114+C121</f>
        <v>25382</v>
      </c>
      <c r="D100" s="182">
        <v>21172</v>
      </c>
      <c r="E100" s="183">
        <v>79</v>
      </c>
      <c r="F100" s="182">
        <f>F107+F114+F121</f>
        <v>2473</v>
      </c>
      <c r="G100" s="182">
        <v>2183</v>
      </c>
      <c r="H100" s="183">
        <v>44</v>
      </c>
      <c r="I100" s="182">
        <f>I107+I114+I121</f>
        <v>1560</v>
      </c>
      <c r="J100" s="182">
        <v>1585</v>
      </c>
      <c r="K100" s="183">
        <v>26</v>
      </c>
      <c r="L100" s="182">
        <f>L114+L120</f>
        <v>296</v>
      </c>
      <c r="M100" s="182">
        <v>249</v>
      </c>
      <c r="N100" s="183">
        <v>3</v>
      </c>
      <c r="O100" s="182">
        <f>O107+O114+O121</f>
        <v>108</v>
      </c>
      <c r="P100" s="184">
        <v>79</v>
      </c>
      <c r="Q100" s="183">
        <v>25</v>
      </c>
      <c r="R100" s="182">
        <f>R107+R114+R121</f>
        <v>1039</v>
      </c>
      <c r="S100" s="185">
        <v>1049</v>
      </c>
    </row>
    <row r="101" spans="1:19" s="176" customFormat="1" ht="12" customHeight="1">
      <c r="A101" s="168">
        <v>2009</v>
      </c>
      <c r="B101" s="182">
        <v>821</v>
      </c>
      <c r="C101" s="183">
        <f>C108+C115+C122</f>
        <v>24132</v>
      </c>
      <c r="D101" s="182">
        <v>19997</v>
      </c>
      <c r="E101" s="183">
        <v>63</v>
      </c>
      <c r="F101" s="182">
        <f>F108+F115+F122</f>
        <v>1886</v>
      </c>
      <c r="G101" s="182">
        <v>1692</v>
      </c>
      <c r="H101" s="183">
        <v>44</v>
      </c>
      <c r="I101" s="182">
        <f>I108+I115+I122</f>
        <v>1445</v>
      </c>
      <c r="J101" s="182">
        <v>1434</v>
      </c>
      <c r="K101" s="183">
        <v>32</v>
      </c>
      <c r="L101" s="182">
        <f>L108+L115+L122</f>
        <v>341</v>
      </c>
      <c r="M101" s="182">
        <v>289</v>
      </c>
      <c r="N101" s="183">
        <v>3</v>
      </c>
      <c r="O101" s="182">
        <f>O108+O115+O122</f>
        <v>78</v>
      </c>
      <c r="P101" s="184">
        <v>75</v>
      </c>
      <c r="Q101" s="183">
        <v>33</v>
      </c>
      <c r="R101" s="182">
        <f>R108+R115+R122</f>
        <v>1209</v>
      </c>
      <c r="S101" s="185">
        <v>1224</v>
      </c>
    </row>
    <row r="102" spans="1:19" s="167" customFormat="1" ht="12" customHeight="1">
      <c r="A102" s="189"/>
      <c r="B102" s="50"/>
      <c r="C102" s="179"/>
      <c r="D102" s="50"/>
      <c r="E102" s="179"/>
      <c r="F102" s="50"/>
      <c r="G102" s="50"/>
      <c r="H102" s="179"/>
      <c r="I102" s="50"/>
      <c r="J102" s="50"/>
      <c r="K102" s="179"/>
      <c r="L102" s="50"/>
      <c r="M102" s="50"/>
      <c r="N102" s="179"/>
      <c r="O102" s="50"/>
      <c r="P102" s="180"/>
      <c r="Q102" s="179"/>
      <c r="R102" s="50"/>
      <c r="S102" s="181"/>
    </row>
    <row r="103" spans="1:19" s="167" customFormat="1" ht="12" customHeight="1">
      <c r="A103" s="189" t="s">
        <v>2</v>
      </c>
      <c r="B103" s="50"/>
      <c r="C103" s="179"/>
      <c r="D103" s="50"/>
      <c r="E103" s="179"/>
      <c r="F103" s="50"/>
      <c r="G103" s="50"/>
      <c r="H103" s="179"/>
      <c r="I103" s="50"/>
      <c r="J103" s="50"/>
      <c r="K103" s="179"/>
      <c r="L103" s="50"/>
      <c r="M103" s="50"/>
      <c r="N103" s="179"/>
      <c r="O103" s="50"/>
      <c r="P103" s="180"/>
      <c r="Q103" s="179"/>
      <c r="R103" s="50"/>
      <c r="S103" s="181"/>
    </row>
    <row r="104" spans="1:19" s="167" customFormat="1" ht="12" customHeight="1">
      <c r="A104" s="168">
        <v>2005</v>
      </c>
      <c r="B104" s="50">
        <v>81</v>
      </c>
      <c r="C104" s="186">
        <v>2373</v>
      </c>
      <c r="D104" s="50">
        <v>2180</v>
      </c>
      <c r="E104" s="179">
        <v>5</v>
      </c>
      <c r="F104" s="187">
        <v>149</v>
      </c>
      <c r="G104" s="50">
        <v>114</v>
      </c>
      <c r="H104" s="179">
        <v>5</v>
      </c>
      <c r="I104" s="137">
        <v>286</v>
      </c>
      <c r="J104" s="50">
        <v>288</v>
      </c>
      <c r="K104" s="179">
        <v>2</v>
      </c>
      <c r="L104" s="137">
        <v>13</v>
      </c>
      <c r="M104" s="50">
        <v>10</v>
      </c>
      <c r="N104" s="179">
        <v>1</v>
      </c>
      <c r="O104" s="137">
        <v>62</v>
      </c>
      <c r="P104" s="180">
        <v>45</v>
      </c>
      <c r="Q104" s="179">
        <v>4</v>
      </c>
      <c r="R104" s="137">
        <v>209</v>
      </c>
      <c r="S104" s="181">
        <v>204</v>
      </c>
    </row>
    <row r="105" spans="1:19" s="167" customFormat="1" ht="12" customHeight="1">
      <c r="A105" s="168">
        <v>2006</v>
      </c>
      <c r="B105" s="50">
        <v>80</v>
      </c>
      <c r="C105" s="186">
        <v>2310</v>
      </c>
      <c r="D105" s="50">
        <v>2049</v>
      </c>
      <c r="E105" s="179">
        <v>7</v>
      </c>
      <c r="F105" s="187">
        <v>212</v>
      </c>
      <c r="G105" s="50">
        <v>191</v>
      </c>
      <c r="H105" s="179">
        <v>6</v>
      </c>
      <c r="I105" s="137">
        <v>301</v>
      </c>
      <c r="J105" s="50">
        <v>320</v>
      </c>
      <c r="K105" s="179">
        <v>2</v>
      </c>
      <c r="L105" s="137">
        <v>13</v>
      </c>
      <c r="M105" s="50">
        <v>10</v>
      </c>
      <c r="N105" s="179">
        <v>1</v>
      </c>
      <c r="O105" s="137">
        <v>62</v>
      </c>
      <c r="P105" s="180">
        <v>59</v>
      </c>
      <c r="Q105" s="179">
        <v>4</v>
      </c>
      <c r="R105" s="137">
        <v>203</v>
      </c>
      <c r="S105" s="181">
        <v>200</v>
      </c>
    </row>
    <row r="106" spans="1:19" s="167" customFormat="1" ht="12" customHeight="1">
      <c r="A106" s="168">
        <v>2007</v>
      </c>
      <c r="B106" s="50">
        <v>88</v>
      </c>
      <c r="C106" s="186">
        <v>2422</v>
      </c>
      <c r="D106" s="50">
        <v>2252</v>
      </c>
      <c r="E106" s="179">
        <v>9</v>
      </c>
      <c r="F106" s="187">
        <v>247</v>
      </c>
      <c r="G106" s="50">
        <v>196</v>
      </c>
      <c r="H106" s="179">
        <v>5</v>
      </c>
      <c r="I106" s="137">
        <v>205</v>
      </c>
      <c r="J106" s="50">
        <v>200</v>
      </c>
      <c r="K106" s="179">
        <v>1</v>
      </c>
      <c r="L106" s="137">
        <v>8</v>
      </c>
      <c r="M106" s="50">
        <v>6</v>
      </c>
      <c r="N106" s="179">
        <v>1</v>
      </c>
      <c r="O106" s="137">
        <v>62</v>
      </c>
      <c r="P106" s="180">
        <v>56</v>
      </c>
      <c r="Q106" s="179">
        <v>7</v>
      </c>
      <c r="R106" s="137">
        <v>305</v>
      </c>
      <c r="S106" s="181">
        <v>309</v>
      </c>
    </row>
    <row r="107" spans="1:19" s="167" customFormat="1" ht="12" customHeight="1">
      <c r="A107" s="168">
        <v>2008</v>
      </c>
      <c r="B107" s="50">
        <v>88</v>
      </c>
      <c r="C107" s="186">
        <v>2488</v>
      </c>
      <c r="D107" s="50">
        <v>2290</v>
      </c>
      <c r="E107" s="179">
        <v>6</v>
      </c>
      <c r="F107" s="187">
        <v>159</v>
      </c>
      <c r="G107" s="50">
        <v>123</v>
      </c>
      <c r="H107" s="179">
        <v>7</v>
      </c>
      <c r="I107" s="188">
        <v>285</v>
      </c>
      <c r="J107" s="50">
        <v>262</v>
      </c>
      <c r="K107" s="179">
        <v>0</v>
      </c>
      <c r="L107" s="188">
        <v>0</v>
      </c>
      <c r="M107" s="50">
        <v>0</v>
      </c>
      <c r="N107" s="179">
        <v>1</v>
      </c>
      <c r="O107" s="188">
        <v>60</v>
      </c>
      <c r="P107" s="180">
        <v>27</v>
      </c>
      <c r="Q107" s="179">
        <v>6</v>
      </c>
      <c r="R107" s="188">
        <v>239</v>
      </c>
      <c r="S107" s="181">
        <v>229</v>
      </c>
    </row>
    <row r="108" spans="1:19" s="167" customFormat="1" ht="12" customHeight="1">
      <c r="A108" s="168">
        <v>2009</v>
      </c>
      <c r="B108" s="50">
        <v>74</v>
      </c>
      <c r="C108" s="186">
        <v>1893</v>
      </c>
      <c r="D108" s="50">
        <v>1768</v>
      </c>
      <c r="E108" s="179">
        <v>6</v>
      </c>
      <c r="F108" s="187">
        <v>150</v>
      </c>
      <c r="G108" s="50">
        <v>102</v>
      </c>
      <c r="H108" s="179">
        <v>8</v>
      </c>
      <c r="I108" s="187">
        <v>235</v>
      </c>
      <c r="J108" s="50">
        <v>230</v>
      </c>
      <c r="K108" s="179">
        <v>1</v>
      </c>
      <c r="L108" s="187">
        <v>8</v>
      </c>
      <c r="M108" s="50">
        <v>8</v>
      </c>
      <c r="N108" s="179">
        <v>1</v>
      </c>
      <c r="O108" s="187">
        <v>30</v>
      </c>
      <c r="P108" s="180">
        <v>22</v>
      </c>
      <c r="Q108" s="179">
        <v>8</v>
      </c>
      <c r="R108" s="187">
        <v>276</v>
      </c>
      <c r="S108" s="181">
        <v>278</v>
      </c>
    </row>
    <row r="109" spans="1:19" s="167" customFormat="1" ht="12" customHeight="1">
      <c r="A109" s="189"/>
      <c r="B109" s="50"/>
      <c r="C109" s="179"/>
      <c r="D109" s="50"/>
      <c r="E109" s="179"/>
      <c r="F109" s="50"/>
      <c r="G109" s="50"/>
      <c r="H109" s="179"/>
      <c r="I109" s="50"/>
      <c r="J109" s="50"/>
      <c r="K109" s="179"/>
      <c r="L109" s="50"/>
      <c r="M109" s="50"/>
      <c r="N109" s="179"/>
      <c r="O109" s="50"/>
      <c r="P109" s="180"/>
      <c r="Q109" s="179"/>
      <c r="R109" s="50"/>
      <c r="S109" s="181"/>
    </row>
    <row r="110" spans="1:19" s="167" customFormat="1" ht="12" customHeight="1">
      <c r="A110" s="189" t="s">
        <v>10</v>
      </c>
      <c r="B110" s="50"/>
      <c r="C110" s="179"/>
      <c r="D110" s="50"/>
      <c r="E110" s="179"/>
      <c r="F110" s="50"/>
      <c r="G110" s="50"/>
      <c r="H110" s="179"/>
      <c r="I110" s="50"/>
      <c r="J110" s="50"/>
      <c r="K110" s="179"/>
      <c r="L110" s="50"/>
      <c r="M110" s="50"/>
      <c r="N110" s="179"/>
      <c r="O110" s="50"/>
      <c r="P110" s="180"/>
      <c r="Q110" s="179"/>
      <c r="R110" s="50"/>
      <c r="S110" s="181"/>
    </row>
    <row r="111" spans="1:19" s="167" customFormat="1" ht="12" customHeight="1">
      <c r="A111" s="168">
        <v>2005</v>
      </c>
      <c r="B111" s="50">
        <v>409</v>
      </c>
      <c r="C111" s="186">
        <v>11527</v>
      </c>
      <c r="D111" s="50">
        <v>10869</v>
      </c>
      <c r="E111" s="179">
        <v>61</v>
      </c>
      <c r="F111" s="187">
        <v>2154</v>
      </c>
      <c r="G111" s="50">
        <v>2214</v>
      </c>
      <c r="H111" s="179">
        <v>22</v>
      </c>
      <c r="I111" s="137">
        <v>951</v>
      </c>
      <c r="J111" s="50">
        <v>899</v>
      </c>
      <c r="K111" s="179">
        <v>19</v>
      </c>
      <c r="L111" s="137">
        <v>132</v>
      </c>
      <c r="M111" s="50">
        <v>129</v>
      </c>
      <c r="N111" s="179">
        <v>2</v>
      </c>
      <c r="O111" s="137">
        <v>80</v>
      </c>
      <c r="P111" s="180">
        <v>61</v>
      </c>
      <c r="Q111" s="179">
        <v>9</v>
      </c>
      <c r="R111" s="137">
        <v>384</v>
      </c>
      <c r="S111" s="181">
        <v>357</v>
      </c>
    </row>
    <row r="112" spans="1:19" s="167" customFormat="1" ht="12" customHeight="1">
      <c r="A112" s="168">
        <v>2006</v>
      </c>
      <c r="B112" s="50">
        <v>426</v>
      </c>
      <c r="C112" s="186">
        <v>12022</v>
      </c>
      <c r="D112" s="50">
        <v>11526</v>
      </c>
      <c r="E112" s="179">
        <v>47</v>
      </c>
      <c r="F112" s="187">
        <v>1795</v>
      </c>
      <c r="G112" s="50">
        <v>1768</v>
      </c>
      <c r="H112" s="179">
        <v>22</v>
      </c>
      <c r="I112" s="137">
        <v>900</v>
      </c>
      <c r="J112" s="50">
        <v>827</v>
      </c>
      <c r="K112" s="179">
        <v>20</v>
      </c>
      <c r="L112" s="137">
        <v>143</v>
      </c>
      <c r="M112" s="50">
        <v>135</v>
      </c>
      <c r="N112" s="179">
        <v>2</v>
      </c>
      <c r="O112" s="137">
        <v>80</v>
      </c>
      <c r="P112" s="180">
        <v>75</v>
      </c>
      <c r="Q112" s="179">
        <v>10</v>
      </c>
      <c r="R112" s="137">
        <v>380</v>
      </c>
      <c r="S112" s="181">
        <v>388</v>
      </c>
    </row>
    <row r="113" spans="1:19" s="167" customFormat="1" ht="12" customHeight="1">
      <c r="A113" s="168">
        <v>2007</v>
      </c>
      <c r="B113" s="50">
        <v>434</v>
      </c>
      <c r="C113" s="186">
        <v>12143</v>
      </c>
      <c r="D113" s="50">
        <v>11032</v>
      </c>
      <c r="E113" s="179">
        <v>60</v>
      </c>
      <c r="F113" s="187">
        <v>1911</v>
      </c>
      <c r="G113" s="50">
        <v>1595</v>
      </c>
      <c r="H113" s="179">
        <v>24</v>
      </c>
      <c r="I113" s="137">
        <v>854</v>
      </c>
      <c r="J113" s="50">
        <v>831</v>
      </c>
      <c r="K113" s="179">
        <v>18</v>
      </c>
      <c r="L113" s="137">
        <v>131</v>
      </c>
      <c r="M113" s="50">
        <v>121</v>
      </c>
      <c r="N113" s="179">
        <v>2</v>
      </c>
      <c r="O113" s="137">
        <v>80</v>
      </c>
      <c r="P113" s="180">
        <v>92</v>
      </c>
      <c r="Q113" s="179">
        <v>11</v>
      </c>
      <c r="R113" s="137">
        <v>345</v>
      </c>
      <c r="S113" s="181">
        <v>347</v>
      </c>
    </row>
    <row r="114" spans="1:19" s="167" customFormat="1" ht="12" customHeight="1">
      <c r="A114" s="168">
        <v>2008</v>
      </c>
      <c r="B114" s="50">
        <v>408</v>
      </c>
      <c r="C114" s="186">
        <v>11193</v>
      </c>
      <c r="D114" s="50">
        <v>10077</v>
      </c>
      <c r="E114" s="179">
        <v>63</v>
      </c>
      <c r="F114" s="187">
        <v>2029</v>
      </c>
      <c r="G114" s="50">
        <v>1773</v>
      </c>
      <c r="H114" s="179">
        <v>24</v>
      </c>
      <c r="I114" s="188">
        <v>785</v>
      </c>
      <c r="J114" s="50">
        <v>798</v>
      </c>
      <c r="K114" s="179">
        <v>14</v>
      </c>
      <c r="L114" s="188">
        <v>107</v>
      </c>
      <c r="M114" s="50">
        <v>100</v>
      </c>
      <c r="N114" s="179">
        <v>1</v>
      </c>
      <c r="O114" s="188">
        <v>20</v>
      </c>
      <c r="P114" s="180">
        <v>28</v>
      </c>
      <c r="Q114" s="179">
        <v>12</v>
      </c>
      <c r="R114" s="188">
        <v>399</v>
      </c>
      <c r="S114" s="181">
        <v>382</v>
      </c>
    </row>
    <row r="115" spans="1:19" s="167" customFormat="1" ht="12" customHeight="1">
      <c r="A115" s="168">
        <v>2009</v>
      </c>
      <c r="B115" s="50">
        <v>406</v>
      </c>
      <c r="C115" s="186">
        <v>11343</v>
      </c>
      <c r="D115" s="50">
        <v>9955</v>
      </c>
      <c r="E115" s="179">
        <v>51</v>
      </c>
      <c r="F115" s="187">
        <v>1586</v>
      </c>
      <c r="G115" s="50">
        <v>1409</v>
      </c>
      <c r="H115" s="179">
        <v>23</v>
      </c>
      <c r="I115" s="187">
        <v>730</v>
      </c>
      <c r="J115" s="50">
        <v>693</v>
      </c>
      <c r="K115" s="179">
        <v>17</v>
      </c>
      <c r="L115" s="187">
        <v>123</v>
      </c>
      <c r="M115" s="50">
        <v>116</v>
      </c>
      <c r="N115" s="179">
        <v>1</v>
      </c>
      <c r="O115" s="187">
        <v>20</v>
      </c>
      <c r="P115" s="180">
        <v>27</v>
      </c>
      <c r="Q115" s="179">
        <v>17</v>
      </c>
      <c r="R115" s="187">
        <v>482</v>
      </c>
      <c r="S115" s="181">
        <v>455</v>
      </c>
    </row>
    <row r="116" spans="1:19" s="167" customFormat="1" ht="12" customHeight="1">
      <c r="A116" s="189"/>
      <c r="B116" s="50"/>
      <c r="C116" s="179"/>
      <c r="D116" s="50"/>
      <c r="E116" s="179"/>
      <c r="F116" s="50"/>
      <c r="G116" s="50"/>
      <c r="H116" s="179"/>
      <c r="I116" s="50"/>
      <c r="J116" s="50"/>
      <c r="K116" s="179"/>
      <c r="L116" s="50"/>
      <c r="M116" s="50"/>
      <c r="N116" s="179"/>
      <c r="O116" s="50"/>
      <c r="P116" s="180"/>
      <c r="Q116" s="179"/>
      <c r="R116" s="50"/>
      <c r="S116" s="181"/>
    </row>
    <row r="117" spans="1:19" s="167" customFormat="1" ht="12" customHeight="1">
      <c r="A117" s="189" t="s">
        <v>11</v>
      </c>
      <c r="B117" s="50"/>
      <c r="C117" s="179"/>
      <c r="D117" s="50"/>
      <c r="E117" s="179"/>
      <c r="F117" s="50"/>
      <c r="G117" s="50"/>
      <c r="H117" s="179"/>
      <c r="I117" s="50"/>
      <c r="J117" s="50"/>
      <c r="K117" s="179"/>
      <c r="L117" s="50"/>
      <c r="M117" s="50"/>
      <c r="N117" s="179"/>
      <c r="O117" s="50"/>
      <c r="P117" s="180"/>
      <c r="Q117" s="179"/>
      <c r="R117" s="50"/>
      <c r="S117" s="181"/>
    </row>
    <row r="118" spans="1:19" s="167" customFormat="1" ht="12" customHeight="1">
      <c r="A118" s="168">
        <v>2005</v>
      </c>
      <c r="B118" s="50">
        <v>350</v>
      </c>
      <c r="C118" s="186">
        <v>11141</v>
      </c>
      <c r="D118" s="50">
        <v>9865</v>
      </c>
      <c r="E118" s="179">
        <v>6</v>
      </c>
      <c r="F118" s="187">
        <v>232</v>
      </c>
      <c r="G118" s="50">
        <v>222</v>
      </c>
      <c r="H118" s="179">
        <v>16</v>
      </c>
      <c r="I118" s="137">
        <v>742</v>
      </c>
      <c r="J118" s="50">
        <v>763</v>
      </c>
      <c r="K118" s="179">
        <v>11</v>
      </c>
      <c r="L118" s="137">
        <v>122</v>
      </c>
      <c r="M118" s="50">
        <v>112</v>
      </c>
      <c r="N118" s="179">
        <v>2</v>
      </c>
      <c r="O118" s="137">
        <v>130</v>
      </c>
      <c r="P118" s="180">
        <v>161</v>
      </c>
      <c r="Q118" s="179">
        <v>5</v>
      </c>
      <c r="R118" s="137">
        <v>248</v>
      </c>
      <c r="S118" s="181">
        <v>243</v>
      </c>
    </row>
    <row r="119" spans="1:19" s="167" customFormat="1" ht="12" customHeight="1">
      <c r="A119" s="168">
        <v>2006</v>
      </c>
      <c r="B119" s="50">
        <v>379</v>
      </c>
      <c r="C119" s="186">
        <v>11346</v>
      </c>
      <c r="D119" s="50">
        <v>9834</v>
      </c>
      <c r="E119" s="179">
        <v>7</v>
      </c>
      <c r="F119" s="187">
        <v>209</v>
      </c>
      <c r="G119" s="50">
        <v>248</v>
      </c>
      <c r="H119" s="179">
        <v>16</v>
      </c>
      <c r="I119" s="137">
        <v>728</v>
      </c>
      <c r="J119" s="50">
        <v>721</v>
      </c>
      <c r="K119" s="179">
        <v>13</v>
      </c>
      <c r="L119" s="137">
        <v>201</v>
      </c>
      <c r="M119" s="50">
        <v>146</v>
      </c>
      <c r="N119" s="179">
        <v>2</v>
      </c>
      <c r="O119" s="137">
        <v>138</v>
      </c>
      <c r="P119" s="180">
        <v>186</v>
      </c>
      <c r="Q119" s="179">
        <v>5</v>
      </c>
      <c r="R119" s="137">
        <v>238</v>
      </c>
      <c r="S119" s="181">
        <v>213</v>
      </c>
    </row>
    <row r="120" spans="1:19" s="167" customFormat="1" ht="12" customHeight="1">
      <c r="A120" s="168">
        <v>2007</v>
      </c>
      <c r="B120" s="50">
        <v>396</v>
      </c>
      <c r="C120" s="186">
        <v>12210</v>
      </c>
      <c r="D120" s="50">
        <v>10555</v>
      </c>
      <c r="E120" s="179">
        <v>6</v>
      </c>
      <c r="F120" s="187">
        <v>195</v>
      </c>
      <c r="G120" s="50">
        <v>207</v>
      </c>
      <c r="H120" s="179">
        <v>18</v>
      </c>
      <c r="I120" s="137">
        <v>746</v>
      </c>
      <c r="J120" s="50">
        <v>742</v>
      </c>
      <c r="K120" s="179">
        <v>12</v>
      </c>
      <c r="L120" s="137">
        <v>189</v>
      </c>
      <c r="M120" s="50">
        <v>139</v>
      </c>
      <c r="N120" s="179">
        <v>2</v>
      </c>
      <c r="O120" s="137">
        <v>132</v>
      </c>
      <c r="P120" s="180">
        <v>143</v>
      </c>
      <c r="Q120" s="179">
        <v>3</v>
      </c>
      <c r="R120" s="137">
        <v>184</v>
      </c>
      <c r="S120" s="181">
        <v>184</v>
      </c>
    </row>
    <row r="121" spans="1:19" s="167" customFormat="1" ht="12" customHeight="1">
      <c r="A121" s="168">
        <v>2008</v>
      </c>
      <c r="B121" s="50">
        <v>367</v>
      </c>
      <c r="C121" s="186">
        <v>11701</v>
      </c>
      <c r="D121" s="50">
        <v>8805</v>
      </c>
      <c r="E121" s="179">
        <v>10</v>
      </c>
      <c r="F121" s="187">
        <v>285</v>
      </c>
      <c r="G121" s="50">
        <v>287</v>
      </c>
      <c r="H121" s="179">
        <v>13</v>
      </c>
      <c r="I121" s="188">
        <v>490</v>
      </c>
      <c r="J121" s="50">
        <v>525</v>
      </c>
      <c r="K121" s="179">
        <v>12</v>
      </c>
      <c r="L121" s="188">
        <v>190</v>
      </c>
      <c r="M121" s="50">
        <v>149</v>
      </c>
      <c r="N121" s="179">
        <v>1</v>
      </c>
      <c r="O121" s="188">
        <v>28</v>
      </c>
      <c r="P121" s="180">
        <v>24</v>
      </c>
      <c r="Q121" s="179">
        <v>7</v>
      </c>
      <c r="R121" s="188">
        <v>401</v>
      </c>
      <c r="S121" s="181">
        <v>438</v>
      </c>
    </row>
    <row r="122" spans="1:19" s="167" customFormat="1" ht="12" customHeight="1">
      <c r="A122" s="168">
        <v>2009</v>
      </c>
      <c r="B122" s="50">
        <v>341</v>
      </c>
      <c r="C122" s="186">
        <v>10896</v>
      </c>
      <c r="D122" s="50">
        <v>8274</v>
      </c>
      <c r="E122" s="179">
        <v>6</v>
      </c>
      <c r="F122" s="187">
        <v>150</v>
      </c>
      <c r="G122" s="50">
        <v>181</v>
      </c>
      <c r="H122" s="179">
        <v>13</v>
      </c>
      <c r="I122" s="187">
        <v>480</v>
      </c>
      <c r="J122" s="50">
        <v>511</v>
      </c>
      <c r="K122" s="179">
        <v>14</v>
      </c>
      <c r="L122" s="187">
        <v>210</v>
      </c>
      <c r="M122" s="50">
        <v>165</v>
      </c>
      <c r="N122" s="179">
        <v>1</v>
      </c>
      <c r="O122" s="187">
        <v>28</v>
      </c>
      <c r="P122" s="180">
        <v>26</v>
      </c>
      <c r="Q122" s="179">
        <v>8</v>
      </c>
      <c r="R122" s="187">
        <v>451</v>
      </c>
      <c r="S122" s="181">
        <v>491</v>
      </c>
    </row>
    <row r="123" spans="1:19" s="167" customFormat="1" ht="12" customHeight="1">
      <c r="A123" s="168"/>
      <c r="B123" s="50"/>
      <c r="C123" s="179"/>
      <c r="D123" s="50"/>
      <c r="E123" s="179"/>
      <c r="F123" s="50"/>
      <c r="G123" s="50"/>
      <c r="H123" s="179"/>
      <c r="I123" s="50"/>
      <c r="J123" s="50"/>
      <c r="K123" s="179"/>
      <c r="L123" s="50"/>
      <c r="M123" s="50"/>
      <c r="N123" s="179"/>
      <c r="O123" s="50"/>
      <c r="P123" s="180"/>
      <c r="Q123" s="179"/>
      <c r="R123" s="50"/>
      <c r="S123" s="181"/>
    </row>
    <row r="124" spans="1:19" s="167" customFormat="1" ht="12" customHeight="1">
      <c r="A124" s="162" t="s">
        <v>29</v>
      </c>
      <c r="B124" s="50"/>
      <c r="C124" s="179"/>
      <c r="D124" s="50"/>
      <c r="E124" s="179"/>
      <c r="F124" s="50"/>
      <c r="G124" s="50"/>
      <c r="H124" s="179"/>
      <c r="I124" s="50"/>
      <c r="J124" s="50"/>
      <c r="K124" s="179"/>
      <c r="L124" s="50"/>
      <c r="M124" s="50"/>
      <c r="N124" s="179"/>
      <c r="O124" s="50"/>
      <c r="P124" s="180"/>
      <c r="Q124" s="179"/>
      <c r="R124" s="50"/>
      <c r="S124" s="181"/>
    </row>
    <row r="125" spans="1:19" s="176" customFormat="1" ht="12" customHeight="1">
      <c r="A125" s="168">
        <v>2005</v>
      </c>
      <c r="B125" s="182">
        <v>163</v>
      </c>
      <c r="C125" s="183">
        <f>C132+C139</f>
        <v>6490</v>
      </c>
      <c r="D125" s="182">
        <v>5805</v>
      </c>
      <c r="E125" s="183">
        <v>41</v>
      </c>
      <c r="F125" s="182">
        <f>F132+F139</f>
        <v>1594</v>
      </c>
      <c r="G125" s="182">
        <v>1524</v>
      </c>
      <c r="H125" s="183">
        <v>43</v>
      </c>
      <c r="I125" s="182">
        <f>I132+I139</f>
        <v>1691</v>
      </c>
      <c r="J125" s="182">
        <v>1615</v>
      </c>
      <c r="K125" s="183">
        <v>49</v>
      </c>
      <c r="L125" s="182">
        <f>L132+L139</f>
        <v>301</v>
      </c>
      <c r="M125" s="182">
        <v>283</v>
      </c>
      <c r="N125" s="183">
        <v>4</v>
      </c>
      <c r="O125" s="191">
        <v>215</v>
      </c>
      <c r="P125" s="184">
        <v>206</v>
      </c>
      <c r="Q125" s="183">
        <v>13</v>
      </c>
      <c r="R125" s="182">
        <f>R132+R139</f>
        <v>748</v>
      </c>
      <c r="S125" s="185">
        <v>670</v>
      </c>
    </row>
    <row r="126" spans="1:19" s="176" customFormat="1" ht="12" customHeight="1">
      <c r="A126" s="168">
        <v>2006</v>
      </c>
      <c r="B126" s="182">
        <v>210</v>
      </c>
      <c r="C126" s="183">
        <f>C133+C140</f>
        <v>7870</v>
      </c>
      <c r="D126" s="182">
        <v>6722</v>
      </c>
      <c r="E126" s="183">
        <v>45</v>
      </c>
      <c r="F126" s="182">
        <f>F133+F140</f>
        <v>1747</v>
      </c>
      <c r="G126" s="182">
        <v>1493</v>
      </c>
      <c r="H126" s="183">
        <v>36</v>
      </c>
      <c r="I126" s="182">
        <f>I133+I140</f>
        <v>1413</v>
      </c>
      <c r="J126" s="182">
        <v>1389</v>
      </c>
      <c r="K126" s="183">
        <v>45</v>
      </c>
      <c r="L126" s="182">
        <f>L133+L140</f>
        <v>283</v>
      </c>
      <c r="M126" s="182">
        <v>266</v>
      </c>
      <c r="N126" s="183">
        <v>3</v>
      </c>
      <c r="O126" s="191">
        <v>171</v>
      </c>
      <c r="P126" s="184">
        <v>170</v>
      </c>
      <c r="Q126" s="183">
        <v>20</v>
      </c>
      <c r="R126" s="182">
        <f>R133+R140</f>
        <v>976</v>
      </c>
      <c r="S126" s="185">
        <v>1064</v>
      </c>
    </row>
    <row r="127" spans="1:19" s="176" customFormat="1" ht="12" customHeight="1">
      <c r="A127" s="168">
        <v>2007</v>
      </c>
      <c r="B127" s="182">
        <v>287</v>
      </c>
      <c r="C127" s="183">
        <f>C134+C141</f>
        <v>9633</v>
      </c>
      <c r="D127" s="182">
        <v>8226</v>
      </c>
      <c r="E127" s="183">
        <v>47</v>
      </c>
      <c r="F127" s="182">
        <f>F134+F141</f>
        <v>1901</v>
      </c>
      <c r="G127" s="182">
        <v>1671</v>
      </c>
      <c r="H127" s="183">
        <v>34</v>
      </c>
      <c r="I127" s="182">
        <f>I134+I141</f>
        <v>1298</v>
      </c>
      <c r="J127" s="182">
        <v>1266</v>
      </c>
      <c r="K127" s="183">
        <v>41</v>
      </c>
      <c r="L127" s="182">
        <f>L134+L141</f>
        <v>256</v>
      </c>
      <c r="M127" s="182">
        <v>245</v>
      </c>
      <c r="N127" s="183">
        <v>2</v>
      </c>
      <c r="O127" s="191">
        <v>111</v>
      </c>
      <c r="P127" s="184">
        <v>96</v>
      </c>
      <c r="Q127" s="183">
        <v>21</v>
      </c>
      <c r="R127" s="182">
        <f>R134+R141</f>
        <v>1106</v>
      </c>
      <c r="S127" s="185">
        <v>1150</v>
      </c>
    </row>
    <row r="128" spans="1:19" s="176" customFormat="1" ht="12" customHeight="1">
      <c r="A128" s="168">
        <v>2008</v>
      </c>
      <c r="B128" s="182">
        <v>263</v>
      </c>
      <c r="C128" s="183">
        <f>C135+C142</f>
        <v>8552</v>
      </c>
      <c r="D128" s="182">
        <v>7394</v>
      </c>
      <c r="E128" s="183">
        <v>45</v>
      </c>
      <c r="F128" s="182">
        <f>F135+F142</f>
        <v>1870</v>
      </c>
      <c r="G128" s="182">
        <v>1764</v>
      </c>
      <c r="H128" s="183">
        <v>36</v>
      </c>
      <c r="I128" s="182">
        <f>I135+I142</f>
        <v>1371</v>
      </c>
      <c r="J128" s="182">
        <v>1368</v>
      </c>
      <c r="K128" s="183">
        <v>37</v>
      </c>
      <c r="L128" s="182">
        <f>L135+L142</f>
        <v>238</v>
      </c>
      <c r="M128" s="182">
        <v>224</v>
      </c>
      <c r="N128" s="183">
        <v>2</v>
      </c>
      <c r="O128" s="192">
        <v>101</v>
      </c>
      <c r="P128" s="184">
        <v>91</v>
      </c>
      <c r="Q128" s="183">
        <v>18</v>
      </c>
      <c r="R128" s="182">
        <f>R135+R142</f>
        <v>1015</v>
      </c>
      <c r="S128" s="185">
        <v>1080</v>
      </c>
    </row>
    <row r="129" spans="1:19" s="176" customFormat="1" ht="12" customHeight="1">
      <c r="A129" s="168">
        <v>2009</v>
      </c>
      <c r="B129" s="182">
        <v>246</v>
      </c>
      <c r="C129" s="183">
        <f>C136+C143</f>
        <v>8321</v>
      </c>
      <c r="D129" s="182">
        <v>6994</v>
      </c>
      <c r="E129" s="183">
        <v>50</v>
      </c>
      <c r="F129" s="182">
        <f>F136+F143</f>
        <v>1818</v>
      </c>
      <c r="G129" s="182">
        <v>1625</v>
      </c>
      <c r="H129" s="183">
        <v>37</v>
      </c>
      <c r="I129" s="182">
        <f>I136+I143</f>
        <v>1419</v>
      </c>
      <c r="J129" s="182">
        <v>1398</v>
      </c>
      <c r="K129" s="183">
        <v>41</v>
      </c>
      <c r="L129" s="182">
        <f>L136+L143</f>
        <v>270</v>
      </c>
      <c r="M129" s="182">
        <v>241</v>
      </c>
      <c r="N129" s="183">
        <v>2</v>
      </c>
      <c r="O129" s="193">
        <v>101</v>
      </c>
      <c r="P129" s="184">
        <v>91</v>
      </c>
      <c r="Q129" s="183">
        <v>22</v>
      </c>
      <c r="R129" s="182">
        <f>R136+R143</f>
        <v>1073</v>
      </c>
      <c r="S129" s="185">
        <v>1115</v>
      </c>
    </row>
    <row r="130" spans="1:19" s="167" customFormat="1" ht="12" customHeight="1">
      <c r="A130" s="189"/>
      <c r="B130" s="50"/>
      <c r="C130" s="179"/>
      <c r="D130" s="50"/>
      <c r="E130" s="179"/>
      <c r="F130" s="50"/>
      <c r="G130" s="50"/>
      <c r="H130" s="179"/>
      <c r="I130" s="50"/>
      <c r="J130" s="50"/>
      <c r="K130" s="179"/>
      <c r="L130" s="50"/>
      <c r="M130" s="50"/>
      <c r="N130" s="179"/>
      <c r="O130" s="50"/>
      <c r="P130" s="180"/>
      <c r="Q130" s="179"/>
      <c r="R130" s="50"/>
      <c r="S130" s="181"/>
    </row>
    <row r="131" spans="1:19" s="167" customFormat="1" ht="12" customHeight="1">
      <c r="A131" s="189" t="s">
        <v>0</v>
      </c>
      <c r="B131" s="50"/>
      <c r="C131" s="179"/>
      <c r="D131" s="50"/>
      <c r="E131" s="179"/>
      <c r="F131" s="50"/>
      <c r="G131" s="50"/>
      <c r="H131" s="179"/>
      <c r="I131" s="50"/>
      <c r="J131" s="50"/>
      <c r="K131" s="179"/>
      <c r="L131" s="50"/>
      <c r="M131" s="50"/>
      <c r="N131" s="179"/>
      <c r="O131" s="50"/>
      <c r="P131" s="180"/>
      <c r="Q131" s="179"/>
      <c r="R131" s="50"/>
      <c r="S131" s="181"/>
    </row>
    <row r="132" spans="1:19" s="167" customFormat="1" ht="12" customHeight="1">
      <c r="A132" s="168">
        <v>2005</v>
      </c>
      <c r="B132" s="50">
        <v>77</v>
      </c>
      <c r="C132" s="186">
        <v>3866</v>
      </c>
      <c r="D132" s="50">
        <v>3821</v>
      </c>
      <c r="E132" s="179">
        <v>14</v>
      </c>
      <c r="F132" s="187">
        <v>670</v>
      </c>
      <c r="G132" s="50">
        <v>771</v>
      </c>
      <c r="H132" s="179">
        <v>31</v>
      </c>
      <c r="I132" s="137">
        <v>1261</v>
      </c>
      <c r="J132" s="50">
        <v>1206</v>
      </c>
      <c r="K132" s="179">
        <v>48</v>
      </c>
      <c r="L132" s="137">
        <v>292</v>
      </c>
      <c r="M132" s="50">
        <v>276</v>
      </c>
      <c r="N132" s="179">
        <v>4</v>
      </c>
      <c r="O132" s="137">
        <v>215</v>
      </c>
      <c r="P132" s="180">
        <v>206</v>
      </c>
      <c r="Q132" s="179">
        <v>9</v>
      </c>
      <c r="R132" s="137">
        <v>585</v>
      </c>
      <c r="S132" s="181">
        <v>521</v>
      </c>
    </row>
    <row r="133" spans="1:19" s="167" customFormat="1" ht="12" customHeight="1">
      <c r="A133" s="168">
        <v>2006</v>
      </c>
      <c r="B133" s="50">
        <v>122</v>
      </c>
      <c r="C133" s="186">
        <v>4987</v>
      </c>
      <c r="D133" s="50">
        <v>4557</v>
      </c>
      <c r="E133" s="179">
        <v>16</v>
      </c>
      <c r="F133" s="187">
        <v>783</v>
      </c>
      <c r="G133" s="50">
        <v>803</v>
      </c>
      <c r="H133" s="179">
        <v>26</v>
      </c>
      <c r="I133" s="137">
        <v>1053</v>
      </c>
      <c r="J133" s="50">
        <v>1045</v>
      </c>
      <c r="K133" s="179">
        <v>44</v>
      </c>
      <c r="L133" s="137">
        <v>275</v>
      </c>
      <c r="M133" s="50">
        <v>259</v>
      </c>
      <c r="N133" s="179">
        <v>3</v>
      </c>
      <c r="O133" s="137">
        <v>171</v>
      </c>
      <c r="P133" s="180">
        <v>170</v>
      </c>
      <c r="Q133" s="179">
        <v>14</v>
      </c>
      <c r="R133" s="137">
        <v>717</v>
      </c>
      <c r="S133" s="181">
        <v>792</v>
      </c>
    </row>
    <row r="134" spans="1:19" s="167" customFormat="1" ht="12" customHeight="1">
      <c r="A134" s="168">
        <v>2007</v>
      </c>
      <c r="B134" s="50">
        <v>172</v>
      </c>
      <c r="C134" s="186">
        <v>6167</v>
      </c>
      <c r="D134" s="50">
        <v>5611</v>
      </c>
      <c r="E134" s="179">
        <v>17</v>
      </c>
      <c r="F134" s="187">
        <v>907</v>
      </c>
      <c r="G134" s="50">
        <v>928</v>
      </c>
      <c r="H134" s="179">
        <v>23</v>
      </c>
      <c r="I134" s="137">
        <v>914</v>
      </c>
      <c r="J134" s="50">
        <v>873</v>
      </c>
      <c r="K134" s="179">
        <v>40</v>
      </c>
      <c r="L134" s="137">
        <v>247</v>
      </c>
      <c r="M134" s="50">
        <v>239</v>
      </c>
      <c r="N134" s="179">
        <v>2</v>
      </c>
      <c r="O134" s="137">
        <v>111</v>
      </c>
      <c r="P134" s="180">
        <v>96</v>
      </c>
      <c r="Q134" s="179">
        <v>16</v>
      </c>
      <c r="R134" s="137">
        <v>877</v>
      </c>
      <c r="S134" s="181">
        <v>919</v>
      </c>
    </row>
    <row r="135" spans="1:19" s="167" customFormat="1" ht="12" customHeight="1">
      <c r="A135" s="168">
        <v>2008</v>
      </c>
      <c r="B135" s="50">
        <v>151</v>
      </c>
      <c r="C135" s="186">
        <v>5088</v>
      </c>
      <c r="D135" s="50">
        <v>4555</v>
      </c>
      <c r="E135" s="179">
        <v>22</v>
      </c>
      <c r="F135" s="187">
        <v>1057</v>
      </c>
      <c r="G135" s="50">
        <v>1135</v>
      </c>
      <c r="H135" s="179">
        <v>25</v>
      </c>
      <c r="I135" s="188">
        <v>987</v>
      </c>
      <c r="J135" s="50">
        <v>992</v>
      </c>
      <c r="K135" s="179">
        <v>36</v>
      </c>
      <c r="L135" s="188">
        <v>230</v>
      </c>
      <c r="M135" s="50">
        <v>220</v>
      </c>
      <c r="N135" s="179">
        <v>2</v>
      </c>
      <c r="O135" s="188">
        <v>101</v>
      </c>
      <c r="P135" s="180">
        <v>91</v>
      </c>
      <c r="Q135" s="179">
        <v>13</v>
      </c>
      <c r="R135" s="188">
        <v>786</v>
      </c>
      <c r="S135" s="181">
        <v>856</v>
      </c>
    </row>
    <row r="136" spans="1:19" s="167" customFormat="1" ht="12" customHeight="1">
      <c r="A136" s="168">
        <v>2009</v>
      </c>
      <c r="B136" s="50">
        <v>149</v>
      </c>
      <c r="C136" s="186">
        <v>5180</v>
      </c>
      <c r="D136" s="50">
        <v>4661</v>
      </c>
      <c r="E136" s="179">
        <v>25</v>
      </c>
      <c r="F136" s="187">
        <v>1052</v>
      </c>
      <c r="G136" s="50">
        <v>1053</v>
      </c>
      <c r="H136" s="179">
        <v>26</v>
      </c>
      <c r="I136" s="187">
        <v>1035</v>
      </c>
      <c r="J136" s="50">
        <v>1024</v>
      </c>
      <c r="K136" s="179">
        <v>40</v>
      </c>
      <c r="L136" s="187">
        <v>262</v>
      </c>
      <c r="M136" s="50">
        <v>238</v>
      </c>
      <c r="N136" s="179">
        <v>2</v>
      </c>
      <c r="O136" s="187">
        <v>101</v>
      </c>
      <c r="P136" s="180">
        <v>91</v>
      </c>
      <c r="Q136" s="179">
        <v>17</v>
      </c>
      <c r="R136" s="187">
        <v>844</v>
      </c>
      <c r="S136" s="181">
        <v>906</v>
      </c>
    </row>
    <row r="137" spans="1:19" s="167" customFormat="1" ht="12" customHeight="1">
      <c r="A137" s="189"/>
      <c r="B137" s="50"/>
      <c r="C137" s="179"/>
      <c r="D137" s="50"/>
      <c r="E137" s="179"/>
      <c r="F137" s="50"/>
      <c r="G137" s="50"/>
      <c r="H137" s="179"/>
      <c r="I137" s="50"/>
      <c r="J137" s="50"/>
      <c r="K137" s="179"/>
      <c r="L137" s="50"/>
      <c r="M137" s="50"/>
      <c r="N137" s="179"/>
      <c r="O137" s="50"/>
      <c r="P137" s="180"/>
      <c r="Q137" s="179"/>
      <c r="R137" s="50"/>
      <c r="S137" s="181"/>
    </row>
    <row r="138" spans="1:19" s="167" customFormat="1" ht="12" customHeight="1">
      <c r="A138" s="189" t="s">
        <v>6</v>
      </c>
      <c r="B138" s="50"/>
      <c r="C138" s="179"/>
      <c r="D138" s="50"/>
      <c r="E138" s="179"/>
      <c r="F138" s="50"/>
      <c r="G138" s="50"/>
      <c r="H138" s="179"/>
      <c r="I138" s="50"/>
      <c r="J138" s="50"/>
      <c r="K138" s="179"/>
      <c r="L138" s="50"/>
      <c r="M138" s="50"/>
      <c r="N138" s="179"/>
      <c r="O138" s="50"/>
      <c r="P138" s="180"/>
      <c r="Q138" s="179"/>
      <c r="R138" s="50"/>
      <c r="S138" s="181"/>
    </row>
    <row r="139" spans="1:19" s="167" customFormat="1" ht="12" customHeight="1">
      <c r="A139" s="168">
        <v>2005</v>
      </c>
      <c r="B139" s="50">
        <v>86</v>
      </c>
      <c r="C139" s="186">
        <v>2624</v>
      </c>
      <c r="D139" s="50">
        <v>1984</v>
      </c>
      <c r="E139" s="179">
        <v>27</v>
      </c>
      <c r="F139" s="187">
        <v>924</v>
      </c>
      <c r="G139" s="50">
        <v>753</v>
      </c>
      <c r="H139" s="179">
        <v>12</v>
      </c>
      <c r="I139" s="137">
        <v>430</v>
      </c>
      <c r="J139" s="50">
        <v>409</v>
      </c>
      <c r="K139" s="179">
        <v>1</v>
      </c>
      <c r="L139" s="137">
        <v>9</v>
      </c>
      <c r="M139" s="50">
        <v>7</v>
      </c>
      <c r="N139" s="179" t="s">
        <v>33</v>
      </c>
      <c r="O139" s="137" t="s">
        <v>154</v>
      </c>
      <c r="P139" s="180" t="s">
        <v>33</v>
      </c>
      <c r="Q139" s="179">
        <v>4</v>
      </c>
      <c r="R139" s="137">
        <v>163</v>
      </c>
      <c r="S139" s="181">
        <v>149</v>
      </c>
    </row>
    <row r="140" spans="1:19" s="167" customFormat="1" ht="12" customHeight="1">
      <c r="A140" s="168">
        <v>2006</v>
      </c>
      <c r="B140" s="50">
        <v>88</v>
      </c>
      <c r="C140" s="186">
        <v>2883</v>
      </c>
      <c r="D140" s="50">
        <v>2165</v>
      </c>
      <c r="E140" s="179">
        <v>29</v>
      </c>
      <c r="F140" s="187">
        <v>964</v>
      </c>
      <c r="G140" s="50">
        <v>690</v>
      </c>
      <c r="H140" s="179">
        <v>10</v>
      </c>
      <c r="I140" s="137">
        <v>360</v>
      </c>
      <c r="J140" s="50">
        <v>344</v>
      </c>
      <c r="K140" s="179">
        <v>1</v>
      </c>
      <c r="L140" s="137">
        <v>8</v>
      </c>
      <c r="M140" s="50">
        <v>7</v>
      </c>
      <c r="N140" s="179" t="s">
        <v>33</v>
      </c>
      <c r="O140" s="137"/>
      <c r="P140" s="180" t="s">
        <v>33</v>
      </c>
      <c r="Q140" s="179">
        <v>6</v>
      </c>
      <c r="R140" s="137">
        <v>259</v>
      </c>
      <c r="S140" s="181">
        <v>272</v>
      </c>
    </row>
    <row r="141" spans="1:19" s="167" customFormat="1" ht="12" customHeight="1">
      <c r="A141" s="168">
        <v>2007</v>
      </c>
      <c r="B141" s="50">
        <v>115</v>
      </c>
      <c r="C141" s="186">
        <v>3466</v>
      </c>
      <c r="D141" s="50">
        <v>2615</v>
      </c>
      <c r="E141" s="179">
        <v>30</v>
      </c>
      <c r="F141" s="187">
        <v>994</v>
      </c>
      <c r="G141" s="50">
        <v>743</v>
      </c>
      <c r="H141" s="179">
        <v>11</v>
      </c>
      <c r="I141" s="137">
        <v>384</v>
      </c>
      <c r="J141" s="50">
        <v>393</v>
      </c>
      <c r="K141" s="179">
        <v>1</v>
      </c>
      <c r="L141" s="137">
        <v>9</v>
      </c>
      <c r="M141" s="50">
        <v>6</v>
      </c>
      <c r="N141" s="179" t="s">
        <v>33</v>
      </c>
      <c r="O141" s="137"/>
      <c r="P141" s="180" t="s">
        <v>33</v>
      </c>
      <c r="Q141" s="179">
        <v>5</v>
      </c>
      <c r="R141" s="137">
        <v>229</v>
      </c>
      <c r="S141" s="181">
        <v>231</v>
      </c>
    </row>
    <row r="142" spans="1:19" s="167" customFormat="1" ht="12" customHeight="1">
      <c r="A142" s="168">
        <v>2008</v>
      </c>
      <c r="B142" s="50">
        <v>112</v>
      </c>
      <c r="C142" s="186">
        <v>3464</v>
      </c>
      <c r="D142" s="50">
        <v>2839</v>
      </c>
      <c r="E142" s="179">
        <v>23</v>
      </c>
      <c r="F142" s="187">
        <v>813</v>
      </c>
      <c r="G142" s="50">
        <v>629</v>
      </c>
      <c r="H142" s="179">
        <v>11</v>
      </c>
      <c r="I142" s="188">
        <v>384</v>
      </c>
      <c r="J142" s="50">
        <v>376</v>
      </c>
      <c r="K142" s="179">
        <v>1</v>
      </c>
      <c r="L142" s="188">
        <v>8</v>
      </c>
      <c r="M142" s="50">
        <v>4</v>
      </c>
      <c r="N142" s="179" t="s">
        <v>33</v>
      </c>
      <c r="O142" s="188" t="s">
        <v>154</v>
      </c>
      <c r="P142" s="180" t="s">
        <v>33</v>
      </c>
      <c r="Q142" s="179">
        <v>5</v>
      </c>
      <c r="R142" s="188">
        <v>229</v>
      </c>
      <c r="S142" s="181">
        <v>224</v>
      </c>
    </row>
    <row r="143" spans="1:19" s="167" customFormat="1" ht="12" customHeight="1">
      <c r="A143" s="168">
        <v>2009</v>
      </c>
      <c r="B143" s="50">
        <v>97</v>
      </c>
      <c r="C143" s="186">
        <v>3141</v>
      </c>
      <c r="D143" s="50">
        <v>2333</v>
      </c>
      <c r="E143" s="179">
        <v>25</v>
      </c>
      <c r="F143" s="187">
        <v>766</v>
      </c>
      <c r="G143" s="50">
        <v>572</v>
      </c>
      <c r="H143" s="179">
        <v>11</v>
      </c>
      <c r="I143" s="187">
        <v>384</v>
      </c>
      <c r="J143" s="50">
        <v>374</v>
      </c>
      <c r="K143" s="179">
        <v>1</v>
      </c>
      <c r="L143" s="187">
        <v>8</v>
      </c>
      <c r="M143" s="50">
        <v>3</v>
      </c>
      <c r="N143" s="179" t="s">
        <v>33</v>
      </c>
      <c r="O143" s="187" t="s">
        <v>154</v>
      </c>
      <c r="P143" s="180" t="s">
        <v>33</v>
      </c>
      <c r="Q143" s="179">
        <v>5</v>
      </c>
      <c r="R143" s="187">
        <v>229</v>
      </c>
      <c r="S143" s="181">
        <v>209</v>
      </c>
    </row>
    <row r="144" spans="1:19" s="167" customFormat="1" ht="12" customHeight="1">
      <c r="A144" s="189"/>
      <c r="B144" s="50"/>
      <c r="C144" s="180"/>
      <c r="D144" s="50"/>
      <c r="E144" s="179"/>
      <c r="F144" s="50"/>
      <c r="G144" s="50"/>
      <c r="H144" s="179"/>
      <c r="I144" s="50"/>
      <c r="J144" s="50"/>
      <c r="K144" s="179"/>
      <c r="L144" s="50"/>
      <c r="M144" s="50"/>
      <c r="N144" s="179"/>
      <c r="O144" s="50"/>
      <c r="P144" s="180"/>
      <c r="Q144" s="179"/>
      <c r="R144" s="50"/>
      <c r="S144" s="181"/>
    </row>
    <row r="145" spans="1:19" s="167" customFormat="1" ht="12" customHeight="1">
      <c r="A145" s="190" t="s">
        <v>30</v>
      </c>
      <c r="B145" s="50"/>
      <c r="C145" s="180"/>
      <c r="D145" s="50"/>
      <c r="E145" s="179"/>
      <c r="F145" s="50"/>
      <c r="G145" s="50"/>
      <c r="H145" s="179"/>
      <c r="I145" s="50"/>
      <c r="J145" s="50"/>
      <c r="K145" s="179"/>
      <c r="L145" s="50"/>
      <c r="M145" s="50"/>
      <c r="N145" s="179"/>
      <c r="O145" s="50"/>
      <c r="P145" s="180"/>
      <c r="Q145" s="179"/>
      <c r="R145" s="50"/>
      <c r="S145" s="181"/>
    </row>
    <row r="146" spans="1:19" s="176" customFormat="1" ht="12" customHeight="1">
      <c r="A146" s="168">
        <v>2005</v>
      </c>
      <c r="B146" s="182">
        <v>547</v>
      </c>
      <c r="C146" s="184">
        <f>C153+C160+C167</f>
        <v>16186</v>
      </c>
      <c r="D146" s="182">
        <v>17210</v>
      </c>
      <c r="E146" s="183">
        <v>95</v>
      </c>
      <c r="F146" s="182">
        <f>F153+F160+F167</f>
        <v>2827</v>
      </c>
      <c r="G146" s="182">
        <v>2818</v>
      </c>
      <c r="H146" s="183">
        <v>51</v>
      </c>
      <c r="I146" s="182">
        <f>I153+I160+I167</f>
        <v>2303</v>
      </c>
      <c r="J146" s="182">
        <v>2175</v>
      </c>
      <c r="K146" s="183">
        <v>46</v>
      </c>
      <c r="L146" s="182">
        <f>L153+L160+L167</f>
        <v>328</v>
      </c>
      <c r="M146" s="182">
        <v>292</v>
      </c>
      <c r="N146" s="183">
        <v>5</v>
      </c>
      <c r="O146" s="182">
        <f>O153+O160+O167</f>
        <v>236</v>
      </c>
      <c r="P146" s="184">
        <v>178</v>
      </c>
      <c r="Q146" s="183">
        <v>14</v>
      </c>
      <c r="R146" s="182">
        <f>R153+R160+R167</f>
        <v>709</v>
      </c>
      <c r="S146" s="185">
        <v>695</v>
      </c>
    </row>
    <row r="147" spans="1:19" s="176" customFormat="1" ht="12" customHeight="1">
      <c r="A147" s="168">
        <v>2006</v>
      </c>
      <c r="B147" s="182">
        <v>657</v>
      </c>
      <c r="C147" s="183">
        <f>C154+C161+C168</f>
        <v>19582</v>
      </c>
      <c r="D147" s="182">
        <v>19382</v>
      </c>
      <c r="E147" s="183">
        <v>116</v>
      </c>
      <c r="F147" s="182">
        <f>F154+F161+F168</f>
        <v>3306</v>
      </c>
      <c r="G147" s="182">
        <v>3196</v>
      </c>
      <c r="H147" s="183">
        <v>54</v>
      </c>
      <c r="I147" s="182">
        <f>I154+I161+I168</f>
        <v>2107</v>
      </c>
      <c r="J147" s="182">
        <v>2004</v>
      </c>
      <c r="K147" s="183">
        <v>52</v>
      </c>
      <c r="L147" s="182">
        <f>L154+L161+L168</f>
        <v>384</v>
      </c>
      <c r="M147" s="182">
        <v>339</v>
      </c>
      <c r="N147" s="183">
        <v>4</v>
      </c>
      <c r="O147" s="182">
        <f>O161+O168</f>
        <v>128</v>
      </c>
      <c r="P147" s="184">
        <v>109</v>
      </c>
      <c r="Q147" s="183">
        <v>22</v>
      </c>
      <c r="R147" s="182">
        <f>R154+R161+R168</f>
        <v>1160</v>
      </c>
      <c r="S147" s="185">
        <v>1196</v>
      </c>
    </row>
    <row r="148" spans="1:19" s="176" customFormat="1" ht="12" customHeight="1">
      <c r="A148" s="168">
        <v>2007</v>
      </c>
      <c r="B148" s="182">
        <v>719</v>
      </c>
      <c r="C148" s="183">
        <f>C155+C162+C169</f>
        <v>20978</v>
      </c>
      <c r="D148" s="182">
        <v>20126</v>
      </c>
      <c r="E148" s="183">
        <v>114</v>
      </c>
      <c r="F148" s="182">
        <f>F155+F162+F169</f>
        <v>3255</v>
      </c>
      <c r="G148" s="182">
        <v>3248</v>
      </c>
      <c r="H148" s="183">
        <v>51</v>
      </c>
      <c r="I148" s="182">
        <f>I155+I162+I169</f>
        <v>1876</v>
      </c>
      <c r="J148" s="182">
        <v>1738</v>
      </c>
      <c r="K148" s="183">
        <v>49</v>
      </c>
      <c r="L148" s="182">
        <f>L155+L162+L169</f>
        <v>358</v>
      </c>
      <c r="M148" s="182">
        <v>321</v>
      </c>
      <c r="N148" s="183">
        <v>2</v>
      </c>
      <c r="O148" s="182">
        <f>O162+O169</f>
        <v>44</v>
      </c>
      <c r="P148" s="184">
        <v>53</v>
      </c>
      <c r="Q148" s="183">
        <v>28</v>
      </c>
      <c r="R148" s="182">
        <f>R155+R162+R169</f>
        <v>1330</v>
      </c>
      <c r="S148" s="185">
        <v>1260</v>
      </c>
    </row>
    <row r="149" spans="1:19" s="176" customFormat="1" ht="12" customHeight="1">
      <c r="A149" s="168">
        <v>2008</v>
      </c>
      <c r="B149" s="182">
        <v>637</v>
      </c>
      <c r="C149" s="183">
        <f>C156+C163+C170</f>
        <v>19654</v>
      </c>
      <c r="D149" s="182">
        <v>17311</v>
      </c>
      <c r="E149" s="183">
        <v>138</v>
      </c>
      <c r="F149" s="182">
        <f>F156+F163+F170</f>
        <v>4103</v>
      </c>
      <c r="G149" s="182">
        <v>4028</v>
      </c>
      <c r="H149" s="183">
        <v>47</v>
      </c>
      <c r="I149" s="182">
        <f>I156+I163+I170</f>
        <v>1625</v>
      </c>
      <c r="J149" s="182">
        <v>1572</v>
      </c>
      <c r="K149" s="183">
        <v>49</v>
      </c>
      <c r="L149" s="182">
        <f>L156+L163+L170</f>
        <v>367</v>
      </c>
      <c r="M149" s="182">
        <v>342</v>
      </c>
      <c r="N149" s="183">
        <v>2</v>
      </c>
      <c r="O149" s="182">
        <f>O163+O170</f>
        <v>39</v>
      </c>
      <c r="P149" s="184">
        <v>42</v>
      </c>
      <c r="Q149" s="183">
        <v>30</v>
      </c>
      <c r="R149" s="182">
        <f>R156+R163+R170</f>
        <v>1506</v>
      </c>
      <c r="S149" s="185">
        <v>1427</v>
      </c>
    </row>
    <row r="150" spans="1:19" s="176" customFormat="1" ht="12" customHeight="1">
      <c r="A150" s="168">
        <v>2009</v>
      </c>
      <c r="B150" s="182">
        <v>620</v>
      </c>
      <c r="C150" s="183">
        <f>C157+C164+C171</f>
        <v>18633</v>
      </c>
      <c r="D150" s="182">
        <v>16922</v>
      </c>
      <c r="E150" s="183">
        <v>109</v>
      </c>
      <c r="F150" s="182">
        <f>F157+F164+F171</f>
        <v>3567</v>
      </c>
      <c r="G150" s="182">
        <v>3606</v>
      </c>
      <c r="H150" s="183">
        <v>57</v>
      </c>
      <c r="I150" s="182">
        <f>I157+I164+I171</f>
        <v>1865</v>
      </c>
      <c r="J150" s="182">
        <v>1824</v>
      </c>
      <c r="K150" s="183">
        <v>54</v>
      </c>
      <c r="L150" s="182">
        <f>L157+L164+L171</f>
        <v>416</v>
      </c>
      <c r="M150" s="182">
        <v>400</v>
      </c>
      <c r="N150" s="183">
        <v>1</v>
      </c>
      <c r="O150" s="182">
        <f>O171</f>
        <v>30</v>
      </c>
      <c r="P150" s="184">
        <v>34</v>
      </c>
      <c r="Q150" s="183">
        <v>34</v>
      </c>
      <c r="R150" s="182">
        <f>R157+R164+R171</f>
        <v>1576</v>
      </c>
      <c r="S150" s="185">
        <v>1495</v>
      </c>
    </row>
    <row r="151" spans="1:19" s="167" customFormat="1" ht="12" customHeight="1">
      <c r="A151" s="178"/>
      <c r="B151" s="50"/>
      <c r="C151" s="179"/>
      <c r="D151" s="50"/>
      <c r="E151" s="179"/>
      <c r="F151" s="50"/>
      <c r="G151" s="50"/>
      <c r="H151" s="179"/>
      <c r="I151" s="50"/>
      <c r="J151" s="50"/>
      <c r="K151" s="179"/>
      <c r="L151" s="50"/>
      <c r="M151" s="50"/>
      <c r="N151" s="179"/>
      <c r="O151" s="50"/>
      <c r="P151" s="180"/>
      <c r="Q151" s="179"/>
      <c r="R151" s="50"/>
      <c r="S151" s="181"/>
    </row>
    <row r="152" spans="1:19" s="167" customFormat="1" ht="12" customHeight="1">
      <c r="A152" s="189" t="s">
        <v>155</v>
      </c>
      <c r="B152" s="50"/>
      <c r="C152" s="179"/>
      <c r="D152" s="50"/>
      <c r="E152" s="179"/>
      <c r="F152" s="50"/>
      <c r="G152" s="50"/>
      <c r="H152" s="179"/>
      <c r="I152" s="50"/>
      <c r="J152" s="50"/>
      <c r="K152" s="179"/>
      <c r="L152" s="50"/>
      <c r="M152" s="50"/>
      <c r="N152" s="179"/>
      <c r="O152" s="50"/>
      <c r="P152" s="180"/>
      <c r="Q152" s="179"/>
      <c r="R152" s="50"/>
      <c r="S152" s="181"/>
    </row>
    <row r="153" spans="1:19" s="167" customFormat="1" ht="12" customHeight="1">
      <c r="A153" s="168">
        <v>2005</v>
      </c>
      <c r="B153" s="50">
        <v>232</v>
      </c>
      <c r="C153" s="186">
        <v>7256</v>
      </c>
      <c r="D153" s="50">
        <v>8391</v>
      </c>
      <c r="E153" s="179">
        <v>50</v>
      </c>
      <c r="F153" s="187">
        <v>1411</v>
      </c>
      <c r="G153" s="50">
        <v>1461</v>
      </c>
      <c r="H153" s="179">
        <v>23</v>
      </c>
      <c r="I153" s="137">
        <v>991</v>
      </c>
      <c r="J153" s="50">
        <v>970</v>
      </c>
      <c r="K153" s="179">
        <v>14</v>
      </c>
      <c r="L153" s="137">
        <v>97</v>
      </c>
      <c r="M153" s="50">
        <v>96</v>
      </c>
      <c r="N153" s="179">
        <v>2</v>
      </c>
      <c r="O153" s="137">
        <v>117</v>
      </c>
      <c r="P153" s="180">
        <v>88</v>
      </c>
      <c r="Q153" s="179">
        <v>2</v>
      </c>
      <c r="R153" s="137">
        <v>124</v>
      </c>
      <c r="S153" s="181">
        <v>112</v>
      </c>
    </row>
    <row r="154" spans="1:19" s="167" customFormat="1" ht="12" customHeight="1">
      <c r="A154" s="168">
        <v>2006</v>
      </c>
      <c r="B154" s="50">
        <v>225</v>
      </c>
      <c r="C154" s="186">
        <v>7024</v>
      </c>
      <c r="D154" s="50">
        <v>8083</v>
      </c>
      <c r="E154" s="179">
        <v>60</v>
      </c>
      <c r="F154" s="187">
        <v>1490</v>
      </c>
      <c r="G154" s="50">
        <v>1665</v>
      </c>
      <c r="H154" s="179">
        <v>22</v>
      </c>
      <c r="I154" s="137">
        <v>812</v>
      </c>
      <c r="J154" s="50">
        <v>764</v>
      </c>
      <c r="K154" s="179">
        <v>15</v>
      </c>
      <c r="L154" s="137">
        <v>106</v>
      </c>
      <c r="M154" s="50">
        <v>102</v>
      </c>
      <c r="N154" s="179" t="s">
        <v>33</v>
      </c>
      <c r="O154" s="137" t="s">
        <v>154</v>
      </c>
      <c r="P154" s="180" t="s">
        <v>33</v>
      </c>
      <c r="Q154" s="179">
        <v>5</v>
      </c>
      <c r="R154" s="137">
        <v>355</v>
      </c>
      <c r="S154" s="181">
        <v>358</v>
      </c>
    </row>
    <row r="155" spans="1:19" s="167" customFormat="1" ht="12" customHeight="1">
      <c r="A155" s="168">
        <v>2007</v>
      </c>
      <c r="B155" s="50">
        <v>238</v>
      </c>
      <c r="C155" s="186">
        <v>7061</v>
      </c>
      <c r="D155" s="50">
        <v>7755</v>
      </c>
      <c r="E155" s="179">
        <v>57</v>
      </c>
      <c r="F155" s="187">
        <v>1601</v>
      </c>
      <c r="G155" s="50">
        <v>1739</v>
      </c>
      <c r="H155" s="179">
        <v>21</v>
      </c>
      <c r="I155" s="137">
        <v>710</v>
      </c>
      <c r="J155" s="50">
        <v>670</v>
      </c>
      <c r="K155" s="179">
        <v>16</v>
      </c>
      <c r="L155" s="137">
        <v>118</v>
      </c>
      <c r="M155" s="50">
        <v>110</v>
      </c>
      <c r="N155" s="179" t="s">
        <v>33</v>
      </c>
      <c r="O155" s="137"/>
      <c r="P155" s="180" t="s">
        <v>33</v>
      </c>
      <c r="Q155" s="179">
        <v>7</v>
      </c>
      <c r="R155" s="137">
        <v>470</v>
      </c>
      <c r="S155" s="181">
        <v>462</v>
      </c>
    </row>
    <row r="156" spans="1:19" s="167" customFormat="1" ht="12" customHeight="1">
      <c r="A156" s="168">
        <v>2008</v>
      </c>
      <c r="B156" s="50">
        <v>216</v>
      </c>
      <c r="C156" s="186">
        <v>6653</v>
      </c>
      <c r="D156" s="50">
        <v>6441</v>
      </c>
      <c r="E156" s="179">
        <v>65</v>
      </c>
      <c r="F156" s="187">
        <v>1872</v>
      </c>
      <c r="G156" s="50">
        <v>1912</v>
      </c>
      <c r="H156" s="179">
        <v>21</v>
      </c>
      <c r="I156" s="188">
        <v>680</v>
      </c>
      <c r="J156" s="50">
        <v>672</v>
      </c>
      <c r="K156" s="179">
        <v>15</v>
      </c>
      <c r="L156" s="188">
        <v>110</v>
      </c>
      <c r="M156" s="50">
        <v>105</v>
      </c>
      <c r="N156" s="179" t="s">
        <v>33</v>
      </c>
      <c r="O156" s="188">
        <v>0</v>
      </c>
      <c r="P156" s="180" t="s">
        <v>33</v>
      </c>
      <c r="Q156" s="179">
        <v>7</v>
      </c>
      <c r="R156" s="188">
        <v>521</v>
      </c>
      <c r="S156" s="181">
        <v>481</v>
      </c>
    </row>
    <row r="157" spans="1:19" s="167" customFormat="1" ht="12" customHeight="1">
      <c r="A157" s="168">
        <v>2009</v>
      </c>
      <c r="B157" s="50">
        <v>205</v>
      </c>
      <c r="C157" s="186">
        <v>6383</v>
      </c>
      <c r="D157" s="50">
        <v>6013</v>
      </c>
      <c r="E157" s="179">
        <v>56</v>
      </c>
      <c r="F157" s="187">
        <v>1789</v>
      </c>
      <c r="G157" s="50">
        <v>1827</v>
      </c>
      <c r="H157" s="179">
        <v>21</v>
      </c>
      <c r="I157" s="187">
        <v>651</v>
      </c>
      <c r="J157" s="50">
        <v>636</v>
      </c>
      <c r="K157" s="179">
        <v>16</v>
      </c>
      <c r="L157" s="187">
        <v>117</v>
      </c>
      <c r="M157" s="50">
        <v>113</v>
      </c>
      <c r="N157" s="179" t="s">
        <v>33</v>
      </c>
      <c r="O157" s="187" t="s">
        <v>154</v>
      </c>
      <c r="P157" s="180" t="s">
        <v>33</v>
      </c>
      <c r="Q157" s="179">
        <v>10</v>
      </c>
      <c r="R157" s="187">
        <v>574</v>
      </c>
      <c r="S157" s="181">
        <v>534</v>
      </c>
    </row>
    <row r="158" spans="1:19" s="167" customFormat="1" ht="12" customHeight="1">
      <c r="A158" s="189"/>
      <c r="B158" s="50"/>
      <c r="C158" s="179"/>
      <c r="D158" s="50"/>
      <c r="E158" s="179"/>
      <c r="F158" s="50"/>
      <c r="G158" s="50"/>
      <c r="H158" s="179"/>
      <c r="I158" s="50"/>
      <c r="J158" s="50"/>
      <c r="K158" s="179"/>
      <c r="L158" s="50"/>
      <c r="M158" s="50"/>
      <c r="N158" s="179"/>
      <c r="O158" s="50"/>
      <c r="P158" s="180"/>
      <c r="Q158" s="179"/>
      <c r="R158" s="50"/>
      <c r="S158" s="181"/>
    </row>
    <row r="159" spans="1:19" s="167" customFormat="1" ht="12" customHeight="1">
      <c r="A159" s="189" t="s">
        <v>12</v>
      </c>
      <c r="B159" s="50"/>
      <c r="C159" s="179"/>
      <c r="D159" s="50"/>
      <c r="E159" s="179"/>
      <c r="F159" s="50"/>
      <c r="G159" s="50"/>
      <c r="H159" s="179"/>
      <c r="I159" s="50"/>
      <c r="J159" s="50"/>
      <c r="K159" s="179"/>
      <c r="L159" s="50"/>
      <c r="M159" s="50"/>
      <c r="N159" s="179"/>
      <c r="O159" s="50"/>
      <c r="P159" s="180"/>
      <c r="Q159" s="179"/>
      <c r="R159" s="50"/>
      <c r="S159" s="181"/>
    </row>
    <row r="160" spans="1:19" s="167" customFormat="1" ht="12" customHeight="1">
      <c r="A160" s="168">
        <v>2005</v>
      </c>
      <c r="B160" s="50">
        <v>292</v>
      </c>
      <c r="C160" s="186">
        <v>8133</v>
      </c>
      <c r="D160" s="50">
        <v>8043</v>
      </c>
      <c r="E160" s="179">
        <v>39</v>
      </c>
      <c r="F160" s="187">
        <v>995</v>
      </c>
      <c r="G160" s="50">
        <v>1004</v>
      </c>
      <c r="H160" s="179">
        <v>16</v>
      </c>
      <c r="I160" s="137">
        <v>769</v>
      </c>
      <c r="J160" s="50">
        <v>689</v>
      </c>
      <c r="K160" s="179">
        <v>13</v>
      </c>
      <c r="L160" s="137">
        <v>95</v>
      </c>
      <c r="M160" s="50">
        <v>86</v>
      </c>
      <c r="N160" s="179">
        <v>2</v>
      </c>
      <c r="O160" s="137">
        <v>89</v>
      </c>
      <c r="P160" s="180">
        <v>63</v>
      </c>
      <c r="Q160" s="179">
        <v>5</v>
      </c>
      <c r="R160" s="137">
        <v>227</v>
      </c>
      <c r="S160" s="181">
        <v>225</v>
      </c>
    </row>
    <row r="161" spans="1:19" s="167" customFormat="1" ht="12" customHeight="1">
      <c r="A161" s="168">
        <v>2006</v>
      </c>
      <c r="B161" s="50">
        <v>407</v>
      </c>
      <c r="C161" s="186">
        <v>11675</v>
      </c>
      <c r="D161" s="50">
        <v>10457</v>
      </c>
      <c r="E161" s="179">
        <v>49</v>
      </c>
      <c r="F161" s="187">
        <v>1441</v>
      </c>
      <c r="G161" s="50">
        <v>1288</v>
      </c>
      <c r="H161" s="179">
        <v>18</v>
      </c>
      <c r="I161" s="137">
        <v>743</v>
      </c>
      <c r="J161" s="50">
        <v>713</v>
      </c>
      <c r="K161" s="179">
        <v>19</v>
      </c>
      <c r="L161" s="137">
        <v>148</v>
      </c>
      <c r="M161" s="50">
        <v>133</v>
      </c>
      <c r="N161" s="179">
        <v>3</v>
      </c>
      <c r="O161" s="137">
        <v>98</v>
      </c>
      <c r="P161" s="180">
        <v>78</v>
      </c>
      <c r="Q161" s="179">
        <v>9</v>
      </c>
      <c r="R161" s="137">
        <v>425</v>
      </c>
      <c r="S161" s="181">
        <v>466</v>
      </c>
    </row>
    <row r="162" spans="1:19" s="167" customFormat="1" ht="12" customHeight="1">
      <c r="A162" s="168">
        <v>2007</v>
      </c>
      <c r="B162" s="50">
        <v>453</v>
      </c>
      <c r="C162" s="186">
        <v>12996</v>
      </c>
      <c r="D162" s="50">
        <v>11439</v>
      </c>
      <c r="E162" s="179">
        <v>48</v>
      </c>
      <c r="F162" s="187">
        <v>1259</v>
      </c>
      <c r="G162" s="50">
        <v>1201</v>
      </c>
      <c r="H162" s="179">
        <v>17</v>
      </c>
      <c r="I162" s="137">
        <v>689</v>
      </c>
      <c r="J162" s="50">
        <v>605</v>
      </c>
      <c r="K162" s="179">
        <v>18</v>
      </c>
      <c r="L162" s="137">
        <v>132</v>
      </c>
      <c r="M162" s="50">
        <v>123</v>
      </c>
      <c r="N162" s="179">
        <v>1</v>
      </c>
      <c r="O162" s="137">
        <v>14</v>
      </c>
      <c r="P162" s="180">
        <v>18</v>
      </c>
      <c r="Q162" s="179">
        <v>11</v>
      </c>
      <c r="R162" s="137">
        <v>394</v>
      </c>
      <c r="S162" s="181">
        <v>379</v>
      </c>
    </row>
    <row r="163" spans="1:19" s="167" customFormat="1" ht="12" customHeight="1">
      <c r="A163" s="168">
        <v>2008</v>
      </c>
      <c r="B163" s="50">
        <v>395</v>
      </c>
      <c r="C163" s="186">
        <v>12100</v>
      </c>
      <c r="D163" s="50">
        <v>9981</v>
      </c>
      <c r="E163" s="179">
        <v>64</v>
      </c>
      <c r="F163" s="187">
        <v>1871</v>
      </c>
      <c r="G163" s="50">
        <v>1803</v>
      </c>
      <c r="H163" s="179">
        <v>16</v>
      </c>
      <c r="I163" s="188">
        <v>580</v>
      </c>
      <c r="J163" s="50">
        <v>541</v>
      </c>
      <c r="K163" s="179">
        <v>21</v>
      </c>
      <c r="L163" s="188">
        <v>162</v>
      </c>
      <c r="M163" s="50">
        <v>151</v>
      </c>
      <c r="N163" s="179">
        <v>1</v>
      </c>
      <c r="O163" s="188">
        <v>9</v>
      </c>
      <c r="P163" s="180">
        <v>9</v>
      </c>
      <c r="Q163" s="179">
        <v>12</v>
      </c>
      <c r="R163" s="188">
        <v>494</v>
      </c>
      <c r="S163" s="181">
        <v>489</v>
      </c>
    </row>
    <row r="164" spans="1:19" s="167" customFormat="1" ht="12" customHeight="1">
      <c r="A164" s="168">
        <v>2009</v>
      </c>
      <c r="B164" s="50">
        <v>386</v>
      </c>
      <c r="C164" s="186">
        <v>11324</v>
      </c>
      <c r="D164" s="50">
        <v>9915</v>
      </c>
      <c r="E164" s="179">
        <v>48</v>
      </c>
      <c r="F164" s="187">
        <v>1503</v>
      </c>
      <c r="G164" s="50">
        <v>1517</v>
      </c>
      <c r="H164" s="179">
        <v>22</v>
      </c>
      <c r="I164" s="187">
        <v>714</v>
      </c>
      <c r="J164" s="50">
        <v>694</v>
      </c>
      <c r="K164" s="179">
        <v>28</v>
      </c>
      <c r="L164" s="187">
        <v>227</v>
      </c>
      <c r="M164" s="50">
        <v>219</v>
      </c>
      <c r="N164" s="179" t="s">
        <v>33</v>
      </c>
      <c r="O164" s="187" t="s">
        <v>154</v>
      </c>
      <c r="P164" s="180" t="s">
        <v>33</v>
      </c>
      <c r="Q164" s="179">
        <v>12</v>
      </c>
      <c r="R164" s="187">
        <v>435</v>
      </c>
      <c r="S164" s="181">
        <v>415</v>
      </c>
    </row>
    <row r="165" spans="1:19" s="167" customFormat="1" ht="12" customHeight="1">
      <c r="A165" s="189"/>
      <c r="B165" s="50"/>
      <c r="C165" s="179"/>
      <c r="D165" s="50"/>
      <c r="E165" s="179"/>
      <c r="F165" s="50"/>
      <c r="G165" s="50"/>
      <c r="H165" s="179"/>
      <c r="I165" s="50"/>
      <c r="J165" s="50"/>
      <c r="K165" s="179"/>
      <c r="L165" s="50"/>
      <c r="M165" s="50"/>
      <c r="N165" s="179"/>
      <c r="O165" s="50"/>
      <c r="P165" s="180"/>
      <c r="Q165" s="179"/>
      <c r="R165" s="50"/>
      <c r="S165" s="181"/>
    </row>
    <row r="166" spans="1:19" s="167" customFormat="1" ht="12" customHeight="1">
      <c r="A166" s="189" t="s">
        <v>156</v>
      </c>
      <c r="B166" s="50"/>
      <c r="C166" s="179"/>
      <c r="D166" s="50"/>
      <c r="E166" s="179"/>
      <c r="F166" s="50"/>
      <c r="G166" s="50"/>
      <c r="H166" s="179"/>
      <c r="I166" s="50"/>
      <c r="J166" s="50"/>
      <c r="K166" s="179"/>
      <c r="L166" s="50"/>
      <c r="M166" s="50"/>
      <c r="N166" s="179"/>
      <c r="O166" s="50"/>
      <c r="P166" s="180"/>
      <c r="Q166" s="179"/>
      <c r="R166" s="50"/>
      <c r="S166" s="181"/>
    </row>
    <row r="167" spans="1:19" s="167" customFormat="1" ht="12" customHeight="1">
      <c r="A167" s="168">
        <v>2005</v>
      </c>
      <c r="B167" s="50">
        <v>23</v>
      </c>
      <c r="C167" s="186">
        <v>797</v>
      </c>
      <c r="D167" s="50">
        <v>776</v>
      </c>
      <c r="E167" s="179">
        <v>6</v>
      </c>
      <c r="F167" s="187">
        <v>421</v>
      </c>
      <c r="G167" s="50">
        <v>353</v>
      </c>
      <c r="H167" s="179">
        <v>12</v>
      </c>
      <c r="I167" s="137">
        <v>543</v>
      </c>
      <c r="J167" s="50">
        <v>516</v>
      </c>
      <c r="K167" s="179">
        <v>19</v>
      </c>
      <c r="L167" s="137">
        <v>136</v>
      </c>
      <c r="M167" s="50">
        <v>110</v>
      </c>
      <c r="N167" s="179">
        <v>1</v>
      </c>
      <c r="O167" s="137">
        <v>30</v>
      </c>
      <c r="P167" s="180">
        <v>27</v>
      </c>
      <c r="Q167" s="179">
        <v>7</v>
      </c>
      <c r="R167" s="137">
        <v>358</v>
      </c>
      <c r="S167" s="181">
        <v>358</v>
      </c>
    </row>
    <row r="168" spans="1:19" s="167" customFormat="1" ht="12" customHeight="1">
      <c r="A168" s="168">
        <v>2006</v>
      </c>
      <c r="B168" s="50">
        <v>25</v>
      </c>
      <c r="C168" s="186">
        <v>883</v>
      </c>
      <c r="D168" s="50">
        <v>842</v>
      </c>
      <c r="E168" s="179">
        <v>7</v>
      </c>
      <c r="F168" s="187">
        <v>375</v>
      </c>
      <c r="G168" s="50">
        <v>243</v>
      </c>
      <c r="H168" s="179">
        <v>14</v>
      </c>
      <c r="I168" s="137">
        <v>552</v>
      </c>
      <c r="J168" s="50">
        <v>527</v>
      </c>
      <c r="K168" s="179">
        <v>18</v>
      </c>
      <c r="L168" s="137">
        <v>130</v>
      </c>
      <c r="M168" s="50">
        <v>104</v>
      </c>
      <c r="N168" s="179">
        <v>1</v>
      </c>
      <c r="O168" s="137">
        <v>30</v>
      </c>
      <c r="P168" s="180">
        <v>31</v>
      </c>
      <c r="Q168" s="179">
        <v>8</v>
      </c>
      <c r="R168" s="137">
        <v>380</v>
      </c>
      <c r="S168" s="181">
        <v>372</v>
      </c>
    </row>
    <row r="169" spans="1:19" s="167" customFormat="1" ht="12" customHeight="1">
      <c r="A169" s="168">
        <v>2007</v>
      </c>
      <c r="B169" s="50">
        <v>28</v>
      </c>
      <c r="C169" s="186">
        <v>921</v>
      </c>
      <c r="D169" s="50">
        <v>932</v>
      </c>
      <c r="E169" s="179">
        <v>9</v>
      </c>
      <c r="F169" s="187">
        <v>395</v>
      </c>
      <c r="G169" s="50">
        <v>308</v>
      </c>
      <c r="H169" s="179">
        <v>13</v>
      </c>
      <c r="I169" s="137">
        <v>477</v>
      </c>
      <c r="J169" s="50">
        <v>463</v>
      </c>
      <c r="K169" s="179">
        <v>15</v>
      </c>
      <c r="L169" s="137">
        <v>108</v>
      </c>
      <c r="M169" s="50">
        <v>88</v>
      </c>
      <c r="N169" s="179">
        <v>1</v>
      </c>
      <c r="O169" s="137">
        <v>30</v>
      </c>
      <c r="P169" s="180">
        <v>35</v>
      </c>
      <c r="Q169" s="179">
        <v>10</v>
      </c>
      <c r="R169" s="137">
        <v>466</v>
      </c>
      <c r="S169" s="181">
        <v>419</v>
      </c>
    </row>
    <row r="170" spans="1:19" s="167" customFormat="1" ht="12" customHeight="1">
      <c r="A170" s="168">
        <v>2008</v>
      </c>
      <c r="B170" s="50">
        <v>26</v>
      </c>
      <c r="C170" s="186">
        <v>901</v>
      </c>
      <c r="D170" s="50">
        <v>889</v>
      </c>
      <c r="E170" s="179">
        <v>9</v>
      </c>
      <c r="F170" s="187">
        <v>360</v>
      </c>
      <c r="G170" s="50">
        <v>313</v>
      </c>
      <c r="H170" s="179">
        <v>10</v>
      </c>
      <c r="I170" s="188">
        <v>365</v>
      </c>
      <c r="J170" s="50">
        <v>359</v>
      </c>
      <c r="K170" s="179">
        <v>13</v>
      </c>
      <c r="L170" s="188">
        <v>95</v>
      </c>
      <c r="M170" s="50">
        <v>86</v>
      </c>
      <c r="N170" s="179">
        <v>1</v>
      </c>
      <c r="O170" s="188">
        <v>30</v>
      </c>
      <c r="P170" s="180">
        <v>33</v>
      </c>
      <c r="Q170" s="179">
        <v>11</v>
      </c>
      <c r="R170" s="188">
        <v>491</v>
      </c>
      <c r="S170" s="181">
        <v>457</v>
      </c>
    </row>
    <row r="171" spans="1:19" s="167" customFormat="1" ht="12" customHeight="1">
      <c r="A171" s="168">
        <v>2009</v>
      </c>
      <c r="B171" s="50">
        <v>29</v>
      </c>
      <c r="C171" s="186">
        <v>926</v>
      </c>
      <c r="D171" s="50">
        <v>994</v>
      </c>
      <c r="E171" s="179">
        <v>5</v>
      </c>
      <c r="F171" s="187">
        <v>275</v>
      </c>
      <c r="G171" s="50">
        <v>262</v>
      </c>
      <c r="H171" s="179">
        <v>14</v>
      </c>
      <c r="I171" s="187">
        <v>500</v>
      </c>
      <c r="J171" s="50">
        <v>494</v>
      </c>
      <c r="K171" s="179">
        <v>10</v>
      </c>
      <c r="L171" s="187">
        <v>72</v>
      </c>
      <c r="M171" s="50">
        <v>68</v>
      </c>
      <c r="N171" s="179">
        <v>1</v>
      </c>
      <c r="O171" s="187">
        <v>30</v>
      </c>
      <c r="P171" s="179">
        <v>34</v>
      </c>
      <c r="Q171" s="181">
        <v>12</v>
      </c>
      <c r="R171" s="187">
        <v>567</v>
      </c>
      <c r="S171" s="181">
        <v>546</v>
      </c>
    </row>
    <row r="172" spans="2:19" s="94" customFormat="1" ht="12" customHeight="1">
      <c r="B172" s="118"/>
      <c r="C172" s="118"/>
      <c r="D172" s="118"/>
      <c r="E172" s="118"/>
      <c r="F172" s="118"/>
      <c r="G172" s="118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</row>
    <row r="173" spans="1:19" s="4" customFormat="1" ht="12" customHeight="1">
      <c r="A173" s="196" t="s">
        <v>126</v>
      </c>
      <c r="B173" s="196"/>
      <c r="C173" s="161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</row>
    <row r="174" ht="12" customHeight="1">
      <c r="T174" s="4"/>
    </row>
    <row r="175" ht="12" customHeight="1">
      <c r="T175" s="4"/>
    </row>
    <row r="176" spans="2:19" s="117" customFormat="1" ht="12" customHeight="1">
      <c r="B176" s="118"/>
      <c r="C176" s="118"/>
      <c r="D176" s="118"/>
      <c r="E176" s="118"/>
      <c r="F176" s="118"/>
      <c r="G176" s="118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</row>
    <row r="177" ht="12" customHeight="1">
      <c r="T177" s="4"/>
    </row>
    <row r="178" ht="12" customHeight="1">
      <c r="T178" s="4"/>
    </row>
    <row r="179" ht="12" customHeight="1">
      <c r="T179" s="4"/>
    </row>
    <row r="180" ht="12" customHeight="1">
      <c r="T180" s="4"/>
    </row>
    <row r="181" ht="12" customHeight="1">
      <c r="T181" s="4"/>
    </row>
    <row r="182" ht="12" customHeight="1">
      <c r="T182" s="4"/>
    </row>
    <row r="183" ht="12" customHeight="1">
      <c r="T183" s="4"/>
    </row>
    <row r="184" ht="12" customHeight="1">
      <c r="T184" s="4"/>
    </row>
    <row r="185" ht="12" customHeight="1">
      <c r="T185" s="4"/>
    </row>
  </sheetData>
  <mergeCells count="30">
    <mergeCell ref="A11:S11"/>
    <mergeCell ref="O9:O10"/>
    <mergeCell ref="P9:P10"/>
    <mergeCell ref="Q9:Q10"/>
    <mergeCell ref="R9:R10"/>
    <mergeCell ref="B9:B10"/>
    <mergeCell ref="C9:C10"/>
    <mergeCell ref="D9:D10"/>
    <mergeCell ref="E9:E10"/>
    <mergeCell ref="B7:D8"/>
    <mergeCell ref="E7:G8"/>
    <mergeCell ref="H7:J8"/>
    <mergeCell ref="K7:M8"/>
    <mergeCell ref="A173:B173"/>
    <mergeCell ref="A5:A10"/>
    <mergeCell ref="J9:J10"/>
    <mergeCell ref="A1:T1"/>
    <mergeCell ref="B5:G6"/>
    <mergeCell ref="H9:H10"/>
    <mergeCell ref="K9:K10"/>
    <mergeCell ref="I9:I10"/>
    <mergeCell ref="L9:L10"/>
    <mergeCell ref="M9:M10"/>
    <mergeCell ref="F9:F10"/>
    <mergeCell ref="G9:G10"/>
    <mergeCell ref="H5:S6"/>
    <mergeCell ref="N7:P8"/>
    <mergeCell ref="Q7:S8"/>
    <mergeCell ref="N9:N10"/>
    <mergeCell ref="S9:S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65"/>
  <sheetViews>
    <sheetView workbookViewId="0" topLeftCell="A1">
      <selection activeCell="A5" sqref="A5:A10"/>
    </sheetView>
  </sheetViews>
  <sheetFormatPr defaultColWidth="9.140625" defaultRowHeight="12" customHeight="1"/>
  <cols>
    <col min="1" max="1" width="23.8515625" style="55" customWidth="1"/>
    <col min="2" max="7" width="7.7109375" style="69" customWidth="1"/>
    <col min="8" max="9" width="8.57421875" style="69" customWidth="1"/>
    <col min="10" max="11" width="8.00390625" style="69" customWidth="1"/>
    <col min="12" max="13" width="8.28125" style="69" customWidth="1"/>
    <col min="14" max="16384" width="9.140625" style="55" customWidth="1"/>
  </cols>
  <sheetData>
    <row r="1" spans="1:27" ht="12" customHeight="1">
      <c r="A1" s="156" t="s">
        <v>108</v>
      </c>
      <c r="B1" s="156"/>
      <c r="C1" s="156"/>
      <c r="D1" s="156"/>
      <c r="E1" s="156"/>
      <c r="F1" s="152"/>
      <c r="G1"/>
      <c r="H1"/>
      <c r="I1"/>
      <c r="J1"/>
      <c r="K1"/>
      <c r="L1"/>
      <c r="M1"/>
      <c r="N1"/>
      <c r="U1" s="99"/>
      <c r="V1" s="99"/>
      <c r="W1" s="99"/>
      <c r="X1" s="99"/>
      <c r="Y1" s="99"/>
      <c r="Z1" s="99"/>
      <c r="AA1" s="99"/>
    </row>
    <row r="2" spans="1:27" ht="12" customHeight="1">
      <c r="A2" s="3" t="s">
        <v>122</v>
      </c>
      <c r="N2" s="69"/>
      <c r="U2" s="99"/>
      <c r="V2" s="99"/>
      <c r="W2" s="99"/>
      <c r="X2" s="99"/>
      <c r="Y2" s="99"/>
      <c r="Z2" s="99"/>
      <c r="AA2" s="99"/>
    </row>
    <row r="3" spans="1:27" ht="12" customHeight="1">
      <c r="A3" s="3"/>
      <c r="N3" s="69"/>
      <c r="U3" s="99"/>
      <c r="V3" s="99"/>
      <c r="W3" s="99"/>
      <c r="X3" s="99"/>
      <c r="Y3" s="99"/>
      <c r="Z3" s="99"/>
      <c r="AA3" s="99"/>
    </row>
    <row r="4" spans="2:27" ht="12" customHeight="1"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69"/>
      <c r="U4" s="99"/>
      <c r="V4" s="99"/>
      <c r="W4" s="99"/>
      <c r="X4" s="99"/>
      <c r="Y4" s="99"/>
      <c r="Z4" s="99"/>
      <c r="AA4" s="99"/>
    </row>
    <row r="5" spans="1:14" s="65" customFormat="1" ht="12" customHeight="1">
      <c r="A5" s="215" t="s">
        <v>34</v>
      </c>
      <c r="B5" s="199" t="s">
        <v>14</v>
      </c>
      <c r="C5" s="199"/>
      <c r="D5" s="199" t="s">
        <v>151</v>
      </c>
      <c r="E5" s="199"/>
      <c r="F5" s="211" t="s">
        <v>152</v>
      </c>
      <c r="G5" s="211"/>
      <c r="H5" s="213" t="s">
        <v>94</v>
      </c>
      <c r="I5" s="213"/>
      <c r="J5" s="213"/>
      <c r="K5" s="213"/>
      <c r="L5" s="213"/>
      <c r="M5" s="195"/>
      <c r="N5" s="70"/>
    </row>
    <row r="6" spans="1:14" s="65" customFormat="1" ht="12" customHeight="1">
      <c r="A6" s="207"/>
      <c r="B6" s="199"/>
      <c r="C6" s="199"/>
      <c r="D6" s="199"/>
      <c r="E6" s="199"/>
      <c r="F6" s="211"/>
      <c r="G6" s="211"/>
      <c r="H6" s="199" t="s">
        <v>41</v>
      </c>
      <c r="I6" s="199"/>
      <c r="J6" s="199" t="s">
        <v>38</v>
      </c>
      <c r="K6" s="199"/>
      <c r="L6" s="199" t="s">
        <v>39</v>
      </c>
      <c r="M6" s="200"/>
      <c r="N6" s="70"/>
    </row>
    <row r="7" spans="1:14" s="65" customFormat="1" ht="12" customHeight="1">
      <c r="A7" s="207"/>
      <c r="B7" s="199"/>
      <c r="C7" s="199"/>
      <c r="D7" s="199"/>
      <c r="E7" s="199"/>
      <c r="F7" s="211"/>
      <c r="G7" s="211"/>
      <c r="H7" s="199"/>
      <c r="I7" s="199"/>
      <c r="J7" s="199"/>
      <c r="K7" s="199"/>
      <c r="L7" s="199"/>
      <c r="M7" s="200"/>
      <c r="N7" s="70"/>
    </row>
    <row r="8" spans="1:16" s="65" customFormat="1" ht="12" customHeight="1">
      <c r="A8" s="207"/>
      <c r="B8" s="199"/>
      <c r="C8" s="199"/>
      <c r="D8" s="199"/>
      <c r="E8" s="199"/>
      <c r="F8" s="211"/>
      <c r="G8" s="211"/>
      <c r="H8" s="199"/>
      <c r="I8" s="199"/>
      <c r="J8" s="199"/>
      <c r="K8" s="199"/>
      <c r="L8" s="199"/>
      <c r="M8" s="200"/>
      <c r="N8" s="70"/>
      <c r="O8"/>
      <c r="P8"/>
    </row>
    <row r="9" spans="1:16" s="65" customFormat="1" ht="12" customHeight="1">
      <c r="A9" s="207"/>
      <c r="B9" s="199" t="s">
        <v>36</v>
      </c>
      <c r="C9" s="199" t="s">
        <v>37</v>
      </c>
      <c r="D9" s="199" t="s">
        <v>36</v>
      </c>
      <c r="E9" s="199" t="s">
        <v>37</v>
      </c>
      <c r="F9" s="199" t="s">
        <v>36</v>
      </c>
      <c r="G9" s="199" t="s">
        <v>37</v>
      </c>
      <c r="H9" s="199" t="s">
        <v>36</v>
      </c>
      <c r="I9" s="199" t="s">
        <v>37</v>
      </c>
      <c r="J9" s="199" t="s">
        <v>36</v>
      </c>
      <c r="K9" s="199" t="s">
        <v>37</v>
      </c>
      <c r="L9" s="199" t="s">
        <v>36</v>
      </c>
      <c r="M9" s="200" t="s">
        <v>37</v>
      </c>
      <c r="N9" s="70"/>
      <c r="O9"/>
      <c r="P9"/>
    </row>
    <row r="10" spans="1:16" s="65" customFormat="1" ht="12" customHeight="1">
      <c r="A10" s="216"/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200"/>
      <c r="N10" s="70"/>
      <c r="O10"/>
      <c r="P10"/>
    </row>
    <row r="11" spans="1:16" s="65" customFormat="1" ht="12" customHeight="1">
      <c r="A11" s="70"/>
      <c r="B11" s="202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70"/>
      <c r="O11"/>
      <c r="P11"/>
    </row>
    <row r="12" spans="1:14" ht="12" customHeight="1">
      <c r="A12" s="100" t="s">
        <v>31</v>
      </c>
      <c r="B12" s="101"/>
      <c r="C12" s="102"/>
      <c r="D12" s="101"/>
      <c r="E12" s="102"/>
      <c r="F12" s="101"/>
      <c r="G12" s="102"/>
      <c r="H12" s="101"/>
      <c r="I12" s="102"/>
      <c r="J12" s="101"/>
      <c r="K12" s="102"/>
      <c r="L12" s="101"/>
      <c r="M12" s="103"/>
      <c r="N12" s="69"/>
    </row>
    <row r="13" spans="1:14" s="106" customFormat="1" ht="12" customHeight="1">
      <c r="A13" s="104">
        <v>2005</v>
      </c>
      <c r="B13" s="114">
        <v>36510</v>
      </c>
      <c r="C13" s="115">
        <v>52963</v>
      </c>
      <c r="D13" s="114">
        <v>30882</v>
      </c>
      <c r="E13" s="115">
        <v>42582</v>
      </c>
      <c r="F13" s="114">
        <v>5022</v>
      </c>
      <c r="G13" s="115">
        <v>8064</v>
      </c>
      <c r="H13" s="114">
        <v>151</v>
      </c>
      <c r="I13" s="115">
        <v>690</v>
      </c>
      <c r="J13" s="114">
        <v>29</v>
      </c>
      <c r="K13" s="115">
        <v>67</v>
      </c>
      <c r="L13" s="114">
        <v>426</v>
      </c>
      <c r="M13" s="113">
        <v>1560</v>
      </c>
      <c r="N13" s="105"/>
    </row>
    <row r="14" spans="1:14" ht="12" customHeight="1">
      <c r="A14" s="104">
        <v>2006</v>
      </c>
      <c r="B14" s="114">
        <v>36955</v>
      </c>
      <c r="C14" s="115">
        <v>54685</v>
      </c>
      <c r="D14" s="114">
        <v>30969</v>
      </c>
      <c r="E14" s="115">
        <v>42908</v>
      </c>
      <c r="F14" s="114">
        <v>5171</v>
      </c>
      <c r="G14" s="115">
        <v>8527</v>
      </c>
      <c r="H14" s="114">
        <v>296</v>
      </c>
      <c r="I14" s="115">
        <v>1396</v>
      </c>
      <c r="J14" s="114">
        <v>53</v>
      </c>
      <c r="K14" s="115">
        <v>122</v>
      </c>
      <c r="L14" s="114">
        <v>466</v>
      </c>
      <c r="M14" s="113">
        <v>1732</v>
      </c>
      <c r="N14" s="69"/>
    </row>
    <row r="15" spans="1:14" ht="12" customHeight="1">
      <c r="A15" s="104">
        <v>2007</v>
      </c>
      <c r="B15" s="114">
        <v>37349</v>
      </c>
      <c r="C15" s="115">
        <v>55727</v>
      </c>
      <c r="D15" s="114">
        <v>31106</v>
      </c>
      <c r="E15" s="115">
        <v>43097</v>
      </c>
      <c r="F15" s="114">
        <v>5246</v>
      </c>
      <c r="G15" s="115">
        <v>8654</v>
      </c>
      <c r="H15" s="114">
        <v>442</v>
      </c>
      <c r="I15" s="115">
        <v>2147</v>
      </c>
      <c r="J15" s="114">
        <v>72</v>
      </c>
      <c r="K15" s="115">
        <v>162</v>
      </c>
      <c r="L15" s="114">
        <v>483</v>
      </c>
      <c r="M15" s="113">
        <v>1667</v>
      </c>
      <c r="N15" s="69"/>
    </row>
    <row r="16" spans="1:14" ht="12" customHeight="1">
      <c r="A16" s="104">
        <v>2008</v>
      </c>
      <c r="B16" s="114">
        <v>37296</v>
      </c>
      <c r="C16" s="115">
        <v>56449</v>
      </c>
      <c r="D16" s="114">
        <v>30924</v>
      </c>
      <c r="E16" s="115">
        <v>43139</v>
      </c>
      <c r="F16" s="114">
        <v>5159</v>
      </c>
      <c r="G16" s="115">
        <v>8374</v>
      </c>
      <c r="H16" s="114">
        <v>614</v>
      </c>
      <c r="I16" s="115">
        <v>2969</v>
      </c>
      <c r="J16" s="114">
        <v>109</v>
      </c>
      <c r="K16" s="115">
        <v>244</v>
      </c>
      <c r="L16" s="114">
        <v>490</v>
      </c>
      <c r="M16" s="113">
        <v>1723</v>
      </c>
      <c r="N16" s="69"/>
    </row>
    <row r="17" spans="1:14" ht="12" customHeight="1">
      <c r="A17" s="104">
        <v>2009</v>
      </c>
      <c r="B17" s="114">
        <v>37663</v>
      </c>
      <c r="C17" s="115">
        <v>57498</v>
      </c>
      <c r="D17" s="114">
        <v>31037</v>
      </c>
      <c r="E17" s="115">
        <v>43337</v>
      </c>
      <c r="F17" s="114">
        <v>5239</v>
      </c>
      <c r="G17" s="115">
        <v>8529</v>
      </c>
      <c r="H17" s="114">
        <v>720</v>
      </c>
      <c r="I17" s="115">
        <v>3518</v>
      </c>
      <c r="J17" s="114">
        <v>153</v>
      </c>
      <c r="K17" s="115">
        <v>325</v>
      </c>
      <c r="L17" s="114">
        <v>514</v>
      </c>
      <c r="M17" s="113">
        <v>1789</v>
      </c>
      <c r="N17" s="69"/>
    </row>
    <row r="18" spans="1:14" ht="12" customHeight="1">
      <c r="A18" s="107"/>
      <c r="B18" s="114"/>
      <c r="C18" s="115"/>
      <c r="D18" s="114"/>
      <c r="E18" s="115"/>
      <c r="F18" s="114"/>
      <c r="G18" s="115"/>
      <c r="H18" s="114"/>
      <c r="I18" s="115"/>
      <c r="J18" s="114"/>
      <c r="K18" s="115"/>
      <c r="L18" s="114"/>
      <c r="M18" s="113"/>
      <c r="N18" s="69"/>
    </row>
    <row r="19" spans="1:14" ht="12" customHeight="1">
      <c r="A19" s="100" t="s">
        <v>25</v>
      </c>
      <c r="B19" s="114"/>
      <c r="C19" s="115"/>
      <c r="D19" s="114"/>
      <c r="E19" s="115"/>
      <c r="F19" s="114"/>
      <c r="G19" s="115"/>
      <c r="H19" s="114"/>
      <c r="I19" s="115"/>
      <c r="J19" s="114"/>
      <c r="K19" s="115"/>
      <c r="L19" s="114"/>
      <c r="M19" s="113"/>
      <c r="N19" s="69"/>
    </row>
    <row r="20" spans="1:13" s="69" customFormat="1" ht="12" customHeight="1">
      <c r="A20" s="104">
        <v>2005</v>
      </c>
      <c r="B20" s="114">
        <v>6945</v>
      </c>
      <c r="C20" s="115">
        <v>9888</v>
      </c>
      <c r="D20" s="114">
        <v>6035</v>
      </c>
      <c r="E20" s="115">
        <v>8274</v>
      </c>
      <c r="F20" s="114">
        <v>797</v>
      </c>
      <c r="G20" s="115">
        <v>1166</v>
      </c>
      <c r="H20" s="114">
        <v>28</v>
      </c>
      <c r="I20" s="115">
        <v>129</v>
      </c>
      <c r="J20" s="114">
        <v>8</v>
      </c>
      <c r="K20" s="115">
        <v>17</v>
      </c>
      <c r="L20" s="114">
        <v>77</v>
      </c>
      <c r="M20" s="113">
        <v>302</v>
      </c>
    </row>
    <row r="21" spans="1:13" s="69" customFormat="1" ht="12" customHeight="1">
      <c r="A21" s="104">
        <v>2006</v>
      </c>
      <c r="B21" s="114">
        <v>7234</v>
      </c>
      <c r="C21" s="115">
        <v>10405</v>
      </c>
      <c r="D21" s="114">
        <v>6254</v>
      </c>
      <c r="E21" s="115">
        <v>8626</v>
      </c>
      <c r="F21" s="114">
        <v>840</v>
      </c>
      <c r="G21" s="115">
        <v>1265</v>
      </c>
      <c r="H21" s="114">
        <v>47</v>
      </c>
      <c r="I21" s="115">
        <v>220</v>
      </c>
      <c r="J21" s="114">
        <v>10</v>
      </c>
      <c r="K21" s="115">
        <v>19</v>
      </c>
      <c r="L21" s="114">
        <v>83</v>
      </c>
      <c r="M21" s="113">
        <v>275</v>
      </c>
    </row>
    <row r="22" spans="1:13" s="69" customFormat="1" ht="12" customHeight="1">
      <c r="A22" s="104">
        <v>2007</v>
      </c>
      <c r="B22" s="114">
        <v>7050</v>
      </c>
      <c r="C22" s="115">
        <v>10162</v>
      </c>
      <c r="D22" s="114">
        <v>6027</v>
      </c>
      <c r="E22" s="115">
        <v>8230</v>
      </c>
      <c r="F22" s="114">
        <v>861</v>
      </c>
      <c r="G22" s="115">
        <v>1316</v>
      </c>
      <c r="H22" s="114">
        <v>66</v>
      </c>
      <c r="I22" s="115">
        <v>333</v>
      </c>
      <c r="J22" s="114">
        <v>10</v>
      </c>
      <c r="K22" s="115">
        <v>18</v>
      </c>
      <c r="L22" s="114">
        <v>86</v>
      </c>
      <c r="M22" s="113">
        <v>265</v>
      </c>
    </row>
    <row r="23" spans="1:13" s="69" customFormat="1" ht="12" customHeight="1">
      <c r="A23" s="104">
        <v>2008</v>
      </c>
      <c r="B23" s="114">
        <v>6987</v>
      </c>
      <c r="C23" s="115">
        <v>10227</v>
      </c>
      <c r="D23" s="114">
        <v>5950</v>
      </c>
      <c r="E23" s="115">
        <v>8273</v>
      </c>
      <c r="F23" s="114">
        <v>846</v>
      </c>
      <c r="G23" s="115">
        <v>1239</v>
      </c>
      <c r="H23" s="114">
        <v>84</v>
      </c>
      <c r="I23" s="115">
        <v>403</v>
      </c>
      <c r="J23" s="114">
        <v>19</v>
      </c>
      <c r="K23" s="115">
        <v>31</v>
      </c>
      <c r="L23" s="114">
        <v>88</v>
      </c>
      <c r="M23" s="113">
        <v>281</v>
      </c>
    </row>
    <row r="24" spans="1:13" s="69" customFormat="1" ht="12" customHeight="1">
      <c r="A24" s="104">
        <v>2009</v>
      </c>
      <c r="B24" s="114">
        <v>7048</v>
      </c>
      <c r="C24" s="115">
        <v>10317</v>
      </c>
      <c r="D24" s="114">
        <v>5960</v>
      </c>
      <c r="E24" s="115">
        <v>8274</v>
      </c>
      <c r="F24" s="114">
        <v>871</v>
      </c>
      <c r="G24" s="115">
        <v>1280</v>
      </c>
      <c r="H24" s="114">
        <v>105</v>
      </c>
      <c r="I24" s="115">
        <v>491</v>
      </c>
      <c r="J24" s="114">
        <v>26</v>
      </c>
      <c r="K24" s="115">
        <v>43</v>
      </c>
      <c r="L24" s="114">
        <v>86</v>
      </c>
      <c r="M24" s="113">
        <v>229</v>
      </c>
    </row>
    <row r="25" spans="1:13" s="69" customFormat="1" ht="12" customHeight="1">
      <c r="A25" s="107"/>
      <c r="B25" s="66"/>
      <c r="C25" s="67"/>
      <c r="D25" s="66"/>
      <c r="E25" s="67"/>
      <c r="F25" s="66"/>
      <c r="G25" s="67"/>
      <c r="H25" s="66"/>
      <c r="I25" s="67"/>
      <c r="J25" s="66"/>
      <c r="K25" s="67"/>
      <c r="L25" s="66"/>
      <c r="M25" s="71"/>
    </row>
    <row r="26" spans="1:13" s="69" customFormat="1" ht="12" customHeight="1">
      <c r="A26" s="108" t="s">
        <v>3</v>
      </c>
      <c r="B26" s="66"/>
      <c r="C26" s="67"/>
      <c r="D26" s="66"/>
      <c r="E26" s="67"/>
      <c r="F26" s="66"/>
      <c r="G26" s="67"/>
      <c r="H26" s="66"/>
      <c r="I26" s="67"/>
      <c r="J26" s="66"/>
      <c r="K26" s="67"/>
      <c r="L26" s="66"/>
      <c r="M26" s="71"/>
    </row>
    <row r="27" spans="1:14" ht="12" customHeight="1">
      <c r="A27" s="104">
        <v>2005</v>
      </c>
      <c r="B27" s="66">
        <v>2805</v>
      </c>
      <c r="C27" s="67">
        <v>4020</v>
      </c>
      <c r="D27" s="66">
        <v>2408</v>
      </c>
      <c r="E27" s="67">
        <v>3317</v>
      </c>
      <c r="F27" s="66">
        <v>342</v>
      </c>
      <c r="G27" s="67">
        <v>517</v>
      </c>
      <c r="H27" s="66">
        <v>11</v>
      </c>
      <c r="I27" s="67">
        <v>52</v>
      </c>
      <c r="J27" s="66">
        <v>2</v>
      </c>
      <c r="K27" s="67">
        <v>3</v>
      </c>
      <c r="L27" s="66">
        <v>42</v>
      </c>
      <c r="M27" s="71">
        <v>131</v>
      </c>
      <c r="N27" s="69"/>
    </row>
    <row r="28" spans="1:14" ht="12" customHeight="1">
      <c r="A28" s="104">
        <v>2006</v>
      </c>
      <c r="B28" s="66">
        <v>2916</v>
      </c>
      <c r="C28" s="67">
        <v>4221</v>
      </c>
      <c r="D28" s="66">
        <v>2495</v>
      </c>
      <c r="E28" s="67">
        <v>3449</v>
      </c>
      <c r="F28" s="66">
        <v>349</v>
      </c>
      <c r="G28" s="67">
        <v>533</v>
      </c>
      <c r="H28" s="66">
        <v>22</v>
      </c>
      <c r="I28" s="67">
        <v>105</v>
      </c>
      <c r="J28" s="66">
        <v>4</v>
      </c>
      <c r="K28" s="67">
        <v>6</v>
      </c>
      <c r="L28" s="66">
        <v>46</v>
      </c>
      <c r="M28" s="71">
        <v>128</v>
      </c>
      <c r="N28" s="69"/>
    </row>
    <row r="29" spans="1:14" ht="12" customHeight="1">
      <c r="A29" s="104">
        <v>2007</v>
      </c>
      <c r="B29" s="66">
        <v>2964</v>
      </c>
      <c r="C29" s="67">
        <v>4295</v>
      </c>
      <c r="D29" s="66">
        <v>2526</v>
      </c>
      <c r="E29" s="67">
        <v>3470</v>
      </c>
      <c r="F29" s="66">
        <v>357</v>
      </c>
      <c r="G29" s="67">
        <v>545</v>
      </c>
      <c r="H29" s="66">
        <v>31</v>
      </c>
      <c r="I29" s="67">
        <v>149</v>
      </c>
      <c r="J29" s="66">
        <v>4</v>
      </c>
      <c r="K29" s="67">
        <v>6</v>
      </c>
      <c r="L29" s="66">
        <v>46</v>
      </c>
      <c r="M29" s="71">
        <v>125</v>
      </c>
      <c r="N29" s="69"/>
    </row>
    <row r="30" spans="1:14" ht="12" customHeight="1">
      <c r="A30" s="104">
        <v>2008</v>
      </c>
      <c r="B30" s="66">
        <v>2979</v>
      </c>
      <c r="C30" s="67">
        <v>4357</v>
      </c>
      <c r="D30" s="66">
        <v>2516</v>
      </c>
      <c r="E30" s="67">
        <v>3478</v>
      </c>
      <c r="F30" s="66">
        <v>370</v>
      </c>
      <c r="G30" s="67">
        <v>556</v>
      </c>
      <c r="H30" s="66">
        <v>38</v>
      </c>
      <c r="I30" s="67">
        <v>171</v>
      </c>
      <c r="J30" s="66">
        <v>6</v>
      </c>
      <c r="K30" s="67">
        <v>9</v>
      </c>
      <c r="L30" s="66">
        <v>49</v>
      </c>
      <c r="M30" s="71">
        <v>143</v>
      </c>
      <c r="N30" s="69"/>
    </row>
    <row r="31" spans="1:14" ht="12" customHeight="1">
      <c r="A31" s="104">
        <v>2009</v>
      </c>
      <c r="B31" s="66">
        <v>2936</v>
      </c>
      <c r="C31" s="67">
        <v>4320</v>
      </c>
      <c r="D31" s="66">
        <v>2471</v>
      </c>
      <c r="E31" s="67">
        <v>3450</v>
      </c>
      <c r="F31" s="66">
        <v>364</v>
      </c>
      <c r="G31" s="67">
        <v>560</v>
      </c>
      <c r="H31" s="66">
        <v>42</v>
      </c>
      <c r="I31" s="67">
        <v>193</v>
      </c>
      <c r="J31" s="66">
        <v>10</v>
      </c>
      <c r="K31" s="67">
        <v>12</v>
      </c>
      <c r="L31" s="66">
        <v>49</v>
      </c>
      <c r="M31" s="71">
        <v>105</v>
      </c>
      <c r="N31" s="69"/>
    </row>
    <row r="32" spans="1:14" ht="12" customHeight="1">
      <c r="A32" s="107"/>
      <c r="B32" s="66"/>
      <c r="C32" s="67"/>
      <c r="D32" s="66"/>
      <c r="E32" s="67"/>
      <c r="F32" s="66"/>
      <c r="G32" s="67"/>
      <c r="H32" s="66"/>
      <c r="I32" s="67"/>
      <c r="J32" s="66"/>
      <c r="K32" s="67"/>
      <c r="L32" s="66"/>
      <c r="M32" s="71"/>
      <c r="N32" s="69"/>
    </row>
    <row r="33" spans="1:14" ht="12" customHeight="1">
      <c r="A33" s="108" t="s">
        <v>5</v>
      </c>
      <c r="B33" s="66"/>
      <c r="C33" s="67"/>
      <c r="D33" s="66"/>
      <c r="E33" s="67"/>
      <c r="F33" s="66"/>
      <c r="G33" s="67"/>
      <c r="H33" s="66"/>
      <c r="I33" s="67"/>
      <c r="J33" s="66"/>
      <c r="K33" s="67"/>
      <c r="L33" s="66"/>
      <c r="M33" s="71"/>
      <c r="N33" s="69"/>
    </row>
    <row r="34" spans="1:14" ht="12" customHeight="1">
      <c r="A34" s="104">
        <v>2005</v>
      </c>
      <c r="B34" s="66">
        <v>4140</v>
      </c>
      <c r="C34" s="67">
        <v>5868</v>
      </c>
      <c r="D34" s="66">
        <v>3627</v>
      </c>
      <c r="E34" s="67">
        <v>4957</v>
      </c>
      <c r="F34" s="66">
        <v>455</v>
      </c>
      <c r="G34" s="67">
        <v>649</v>
      </c>
      <c r="H34" s="66">
        <v>17</v>
      </c>
      <c r="I34" s="67">
        <v>77</v>
      </c>
      <c r="J34" s="66">
        <v>6</v>
      </c>
      <c r="K34" s="67">
        <v>14</v>
      </c>
      <c r="L34" s="66">
        <v>35</v>
      </c>
      <c r="M34" s="71">
        <v>171</v>
      </c>
      <c r="N34" s="69"/>
    </row>
    <row r="35" spans="1:14" ht="12" customHeight="1">
      <c r="A35" s="104">
        <v>2006</v>
      </c>
      <c r="B35" s="66">
        <v>4318</v>
      </c>
      <c r="C35" s="67">
        <v>6184</v>
      </c>
      <c r="D35" s="66">
        <v>3759</v>
      </c>
      <c r="E35" s="67">
        <v>5177</v>
      </c>
      <c r="F35" s="66">
        <v>491</v>
      </c>
      <c r="G35" s="67">
        <v>732</v>
      </c>
      <c r="H35" s="66">
        <v>25</v>
      </c>
      <c r="I35" s="67">
        <v>115</v>
      </c>
      <c r="J35" s="66">
        <v>6</v>
      </c>
      <c r="K35" s="67">
        <v>13</v>
      </c>
      <c r="L35" s="66">
        <v>37</v>
      </c>
      <c r="M35" s="71">
        <v>147</v>
      </c>
      <c r="N35" s="69"/>
    </row>
    <row r="36" spans="1:14" ht="12" customHeight="1">
      <c r="A36" s="104">
        <v>2007</v>
      </c>
      <c r="B36" s="66">
        <v>4086</v>
      </c>
      <c r="C36" s="67">
        <v>5867</v>
      </c>
      <c r="D36" s="66">
        <v>3501</v>
      </c>
      <c r="E36" s="67">
        <v>4760</v>
      </c>
      <c r="F36" s="66">
        <v>504</v>
      </c>
      <c r="G36" s="67">
        <v>771</v>
      </c>
      <c r="H36" s="66">
        <v>35</v>
      </c>
      <c r="I36" s="67">
        <v>184</v>
      </c>
      <c r="J36" s="66">
        <v>6</v>
      </c>
      <c r="K36" s="67">
        <v>12</v>
      </c>
      <c r="L36" s="66">
        <v>40</v>
      </c>
      <c r="M36" s="71">
        <v>140</v>
      </c>
      <c r="N36" s="69"/>
    </row>
    <row r="37" spans="1:14" ht="12" customHeight="1">
      <c r="A37" s="104">
        <v>2008</v>
      </c>
      <c r="B37" s="66">
        <v>4008</v>
      </c>
      <c r="C37" s="67">
        <v>5870</v>
      </c>
      <c r="D37" s="66">
        <v>3434</v>
      </c>
      <c r="E37" s="67">
        <v>4795</v>
      </c>
      <c r="F37" s="66">
        <v>476</v>
      </c>
      <c r="G37" s="67">
        <v>683</v>
      </c>
      <c r="H37" s="66">
        <v>46</v>
      </c>
      <c r="I37" s="67">
        <v>232</v>
      </c>
      <c r="J37" s="66">
        <v>13</v>
      </c>
      <c r="K37" s="67">
        <v>22</v>
      </c>
      <c r="L37" s="66">
        <v>39</v>
      </c>
      <c r="M37" s="71">
        <v>138</v>
      </c>
      <c r="N37" s="69"/>
    </row>
    <row r="38" spans="1:14" ht="12" customHeight="1">
      <c r="A38" s="104">
        <v>2009</v>
      </c>
      <c r="B38" s="66">
        <v>4112</v>
      </c>
      <c r="C38" s="67">
        <v>5997</v>
      </c>
      <c r="D38" s="66">
        <v>3489</v>
      </c>
      <c r="E38" s="67">
        <v>4824</v>
      </c>
      <c r="F38" s="66">
        <v>507</v>
      </c>
      <c r="G38" s="67">
        <v>720</v>
      </c>
      <c r="H38" s="66">
        <v>63</v>
      </c>
      <c r="I38" s="67">
        <v>298</v>
      </c>
      <c r="J38" s="66">
        <v>16</v>
      </c>
      <c r="K38" s="67">
        <v>31</v>
      </c>
      <c r="L38" s="66">
        <v>37</v>
      </c>
      <c r="M38" s="71">
        <v>124</v>
      </c>
      <c r="N38" s="69"/>
    </row>
    <row r="39" spans="1:14" ht="12" customHeight="1">
      <c r="A39" s="107"/>
      <c r="B39" s="66"/>
      <c r="C39" s="67"/>
      <c r="D39" s="66"/>
      <c r="E39" s="67"/>
      <c r="F39" s="66"/>
      <c r="G39" s="67"/>
      <c r="H39" s="66"/>
      <c r="I39" s="67"/>
      <c r="J39" s="66"/>
      <c r="K39" s="67"/>
      <c r="L39" s="66"/>
      <c r="M39" s="71"/>
      <c r="N39" s="69"/>
    </row>
    <row r="40" spans="1:14" ht="12" customHeight="1">
      <c r="A40" s="100" t="s">
        <v>26</v>
      </c>
      <c r="B40" s="66"/>
      <c r="C40" s="67"/>
      <c r="D40" s="66"/>
      <c r="E40" s="67"/>
      <c r="F40" s="66"/>
      <c r="G40" s="67"/>
      <c r="H40" s="66"/>
      <c r="I40" s="67"/>
      <c r="J40" s="66"/>
      <c r="K40" s="67"/>
      <c r="L40" s="66"/>
      <c r="M40" s="71"/>
      <c r="N40" s="69"/>
    </row>
    <row r="41" spans="1:13" s="69" customFormat="1" ht="12" customHeight="1">
      <c r="A41" s="104">
        <v>2005</v>
      </c>
      <c r="B41" s="114">
        <v>7377</v>
      </c>
      <c r="C41" s="115">
        <v>10783</v>
      </c>
      <c r="D41" s="114">
        <v>6026</v>
      </c>
      <c r="E41" s="115">
        <v>8260</v>
      </c>
      <c r="F41" s="114">
        <v>1187</v>
      </c>
      <c r="G41" s="115">
        <v>1957</v>
      </c>
      <c r="H41" s="114">
        <v>33</v>
      </c>
      <c r="I41" s="115">
        <v>150</v>
      </c>
      <c r="J41" s="114">
        <v>4</v>
      </c>
      <c r="K41" s="115">
        <v>10</v>
      </c>
      <c r="L41" s="114">
        <v>127</v>
      </c>
      <c r="M41" s="113">
        <v>406</v>
      </c>
    </row>
    <row r="42" spans="1:13" s="69" customFormat="1" ht="12" customHeight="1">
      <c r="A42" s="104">
        <v>2006</v>
      </c>
      <c r="B42" s="114">
        <v>7319</v>
      </c>
      <c r="C42" s="115">
        <v>11091</v>
      </c>
      <c r="D42" s="114">
        <v>5969</v>
      </c>
      <c r="E42" s="115">
        <v>8355</v>
      </c>
      <c r="F42" s="114">
        <v>1136</v>
      </c>
      <c r="G42" s="115">
        <v>1898</v>
      </c>
      <c r="H42" s="114">
        <v>64</v>
      </c>
      <c r="I42" s="115">
        <v>306</v>
      </c>
      <c r="J42" s="114">
        <v>11</v>
      </c>
      <c r="K42" s="115">
        <v>28</v>
      </c>
      <c r="L42" s="114">
        <v>139</v>
      </c>
      <c r="M42" s="113">
        <v>504</v>
      </c>
    </row>
    <row r="43" spans="1:13" s="69" customFormat="1" ht="12" customHeight="1">
      <c r="A43" s="104">
        <v>2007</v>
      </c>
      <c r="B43" s="114">
        <v>7438</v>
      </c>
      <c r="C43" s="115">
        <v>11321</v>
      </c>
      <c r="D43" s="114">
        <v>6026</v>
      </c>
      <c r="E43" s="115">
        <v>8429</v>
      </c>
      <c r="F43" s="114">
        <v>1173</v>
      </c>
      <c r="G43" s="115">
        <v>1969</v>
      </c>
      <c r="H43" s="114">
        <v>92</v>
      </c>
      <c r="I43" s="115">
        <v>441</v>
      </c>
      <c r="J43" s="114">
        <v>13</v>
      </c>
      <c r="K43" s="115">
        <v>28</v>
      </c>
      <c r="L43" s="114">
        <v>134</v>
      </c>
      <c r="M43" s="113">
        <v>454</v>
      </c>
    </row>
    <row r="44" spans="1:13" s="69" customFormat="1" ht="12" customHeight="1">
      <c r="A44" s="104">
        <v>2008</v>
      </c>
      <c r="B44" s="114">
        <v>7467</v>
      </c>
      <c r="C44" s="115">
        <v>11405</v>
      </c>
      <c r="D44" s="114">
        <v>6016</v>
      </c>
      <c r="E44" s="115">
        <v>8393</v>
      </c>
      <c r="F44" s="114">
        <v>1187</v>
      </c>
      <c r="G44" s="115">
        <v>1961</v>
      </c>
      <c r="H44" s="114">
        <v>124</v>
      </c>
      <c r="I44" s="115">
        <v>614</v>
      </c>
      <c r="J44" s="114">
        <v>19</v>
      </c>
      <c r="K44" s="115">
        <v>40</v>
      </c>
      <c r="L44" s="114">
        <v>121</v>
      </c>
      <c r="M44" s="113">
        <v>397</v>
      </c>
    </row>
    <row r="45" spans="1:13" s="69" customFormat="1" ht="12" customHeight="1">
      <c r="A45" s="104">
        <v>2009</v>
      </c>
      <c r="B45" s="114">
        <v>7536</v>
      </c>
      <c r="C45" s="115">
        <v>11570</v>
      </c>
      <c r="D45" s="114">
        <v>6048</v>
      </c>
      <c r="E45" s="115">
        <v>8418</v>
      </c>
      <c r="F45" s="114">
        <v>1192</v>
      </c>
      <c r="G45" s="115">
        <v>1947</v>
      </c>
      <c r="H45" s="114">
        <v>144</v>
      </c>
      <c r="I45" s="115">
        <v>715</v>
      </c>
      <c r="J45" s="114">
        <v>26</v>
      </c>
      <c r="K45" s="115">
        <v>54</v>
      </c>
      <c r="L45" s="114">
        <v>126</v>
      </c>
      <c r="M45" s="113">
        <v>436</v>
      </c>
    </row>
    <row r="46" spans="1:13" s="69" customFormat="1" ht="12" customHeight="1">
      <c r="A46" s="107"/>
      <c r="B46" s="66"/>
      <c r="C46" s="67"/>
      <c r="D46" s="66"/>
      <c r="E46" s="67"/>
      <c r="F46" s="66"/>
      <c r="G46" s="67"/>
      <c r="H46" s="66"/>
      <c r="I46" s="67"/>
      <c r="J46" s="66"/>
      <c r="K46" s="67"/>
      <c r="L46" s="66"/>
      <c r="M46" s="71"/>
    </row>
    <row r="47" spans="1:13" s="69" customFormat="1" ht="12" customHeight="1">
      <c r="A47" s="108" t="s">
        <v>4</v>
      </c>
      <c r="B47" s="66"/>
      <c r="C47" s="67"/>
      <c r="D47" s="66"/>
      <c r="E47" s="67"/>
      <c r="F47" s="66"/>
      <c r="G47" s="67"/>
      <c r="H47" s="66"/>
      <c r="I47" s="67"/>
      <c r="J47" s="66"/>
      <c r="K47" s="67"/>
      <c r="L47" s="66"/>
      <c r="M47" s="71"/>
    </row>
    <row r="48" spans="1:14" ht="12" customHeight="1">
      <c r="A48" s="104">
        <v>2005</v>
      </c>
      <c r="B48" s="66">
        <v>2324</v>
      </c>
      <c r="C48" s="67">
        <v>3421</v>
      </c>
      <c r="D48" s="66">
        <v>1961</v>
      </c>
      <c r="E48" s="67">
        <v>2723</v>
      </c>
      <c r="F48" s="66">
        <v>288</v>
      </c>
      <c r="G48" s="67">
        <v>473</v>
      </c>
      <c r="H48" s="66">
        <v>15</v>
      </c>
      <c r="I48" s="67">
        <v>74</v>
      </c>
      <c r="J48" s="66">
        <v>3</v>
      </c>
      <c r="K48" s="67">
        <v>6</v>
      </c>
      <c r="L48" s="66">
        <v>57</v>
      </c>
      <c r="M48" s="71">
        <v>145</v>
      </c>
      <c r="N48" s="69"/>
    </row>
    <row r="49" spans="1:14" ht="12" customHeight="1">
      <c r="A49" s="104">
        <v>2006</v>
      </c>
      <c r="B49" s="66">
        <v>2259</v>
      </c>
      <c r="C49" s="67">
        <v>3521</v>
      </c>
      <c r="D49" s="66">
        <v>1888</v>
      </c>
      <c r="E49" s="67">
        <v>2752</v>
      </c>
      <c r="F49" s="66">
        <v>277</v>
      </c>
      <c r="G49" s="67">
        <v>446</v>
      </c>
      <c r="H49" s="66">
        <v>30</v>
      </c>
      <c r="I49" s="67">
        <v>155</v>
      </c>
      <c r="J49" s="66">
        <v>8</v>
      </c>
      <c r="K49" s="67">
        <v>19</v>
      </c>
      <c r="L49" s="66">
        <v>56</v>
      </c>
      <c r="M49" s="71">
        <v>149</v>
      </c>
      <c r="N49" s="69"/>
    </row>
    <row r="50" spans="1:14" ht="12" customHeight="1">
      <c r="A50" s="104">
        <v>2007</v>
      </c>
      <c r="B50" s="66">
        <v>2199</v>
      </c>
      <c r="C50" s="67">
        <v>3438</v>
      </c>
      <c r="D50" s="66">
        <v>1810</v>
      </c>
      <c r="E50" s="67">
        <v>2634</v>
      </c>
      <c r="F50" s="66">
        <v>291</v>
      </c>
      <c r="G50" s="67">
        <v>461</v>
      </c>
      <c r="H50" s="66">
        <v>36</v>
      </c>
      <c r="I50" s="67">
        <v>185</v>
      </c>
      <c r="J50" s="66">
        <v>8</v>
      </c>
      <c r="K50" s="67">
        <v>15</v>
      </c>
      <c r="L50" s="66">
        <v>54</v>
      </c>
      <c r="M50" s="71">
        <v>143</v>
      </c>
      <c r="N50" s="69"/>
    </row>
    <row r="51" spans="1:14" ht="12" customHeight="1">
      <c r="A51" s="104">
        <v>2008</v>
      </c>
      <c r="B51" s="66">
        <v>2255</v>
      </c>
      <c r="C51" s="67">
        <v>3476</v>
      </c>
      <c r="D51" s="66">
        <v>1861</v>
      </c>
      <c r="E51" s="67">
        <v>2648</v>
      </c>
      <c r="F51" s="66">
        <v>284</v>
      </c>
      <c r="G51" s="67">
        <v>450</v>
      </c>
      <c r="H51" s="66">
        <v>45</v>
      </c>
      <c r="I51" s="67">
        <v>220</v>
      </c>
      <c r="J51" s="66">
        <v>12</v>
      </c>
      <c r="K51" s="67">
        <v>22</v>
      </c>
      <c r="L51" s="66">
        <v>53</v>
      </c>
      <c r="M51" s="71">
        <v>136</v>
      </c>
      <c r="N51" s="69"/>
    </row>
    <row r="52" spans="1:14" ht="12" customHeight="1">
      <c r="A52" s="104">
        <v>2009</v>
      </c>
      <c r="B52" s="66">
        <v>2163</v>
      </c>
      <c r="C52" s="67">
        <v>3406</v>
      </c>
      <c r="D52" s="66">
        <v>1770</v>
      </c>
      <c r="E52" s="67">
        <v>2562</v>
      </c>
      <c r="F52" s="66">
        <v>276</v>
      </c>
      <c r="G52" s="67">
        <v>436</v>
      </c>
      <c r="H52" s="66">
        <v>45</v>
      </c>
      <c r="I52" s="67">
        <v>225</v>
      </c>
      <c r="J52" s="66">
        <v>16</v>
      </c>
      <c r="K52" s="67">
        <v>28</v>
      </c>
      <c r="L52" s="66">
        <v>56</v>
      </c>
      <c r="M52" s="71">
        <v>155</v>
      </c>
      <c r="N52" s="69"/>
    </row>
    <row r="53" spans="1:14" ht="12" customHeight="1">
      <c r="A53" s="107"/>
      <c r="B53" s="66"/>
      <c r="C53" s="67"/>
      <c r="D53" s="66"/>
      <c r="E53" s="67"/>
      <c r="F53" s="66"/>
      <c r="G53" s="67"/>
      <c r="H53" s="66"/>
      <c r="I53" s="67"/>
      <c r="J53" s="66"/>
      <c r="K53" s="67"/>
      <c r="L53" s="66"/>
      <c r="M53" s="71"/>
      <c r="N53" s="69"/>
    </row>
    <row r="54" spans="1:14" ht="12" customHeight="1">
      <c r="A54" s="108" t="s">
        <v>13</v>
      </c>
      <c r="B54" s="66"/>
      <c r="C54" s="67"/>
      <c r="D54" s="66"/>
      <c r="E54" s="67"/>
      <c r="F54" s="66"/>
      <c r="G54" s="67"/>
      <c r="H54" s="66"/>
      <c r="I54" s="67"/>
      <c r="J54" s="66"/>
      <c r="K54" s="67"/>
      <c r="L54" s="66"/>
      <c r="M54" s="71"/>
      <c r="N54" s="69"/>
    </row>
    <row r="55" spans="1:14" ht="12" customHeight="1">
      <c r="A55" s="104">
        <v>2005</v>
      </c>
      <c r="B55" s="66">
        <v>5053</v>
      </c>
      <c r="C55" s="67">
        <v>7362</v>
      </c>
      <c r="D55" s="66">
        <v>4065</v>
      </c>
      <c r="E55" s="67">
        <v>5537</v>
      </c>
      <c r="F55" s="66">
        <v>899</v>
      </c>
      <c r="G55" s="67">
        <v>1484</v>
      </c>
      <c r="H55" s="66">
        <v>18</v>
      </c>
      <c r="I55" s="67">
        <v>76</v>
      </c>
      <c r="J55" s="66">
        <v>1</v>
      </c>
      <c r="K55" s="67">
        <v>4</v>
      </c>
      <c r="L55" s="66">
        <v>70</v>
      </c>
      <c r="M55" s="71">
        <v>261</v>
      </c>
      <c r="N55" s="69"/>
    </row>
    <row r="56" spans="1:14" ht="12" customHeight="1">
      <c r="A56" s="104">
        <v>2006</v>
      </c>
      <c r="B56" s="66">
        <v>5060</v>
      </c>
      <c r="C56" s="67">
        <v>7570</v>
      </c>
      <c r="D56" s="66">
        <v>4081</v>
      </c>
      <c r="E56" s="67">
        <v>5603</v>
      </c>
      <c r="F56" s="66">
        <v>859</v>
      </c>
      <c r="G56" s="67">
        <v>1452</v>
      </c>
      <c r="H56" s="66">
        <v>34</v>
      </c>
      <c r="I56" s="67">
        <v>151</v>
      </c>
      <c r="J56" s="66">
        <v>3</v>
      </c>
      <c r="K56" s="67">
        <v>9</v>
      </c>
      <c r="L56" s="66">
        <v>83</v>
      </c>
      <c r="M56" s="71">
        <v>355</v>
      </c>
      <c r="N56" s="69"/>
    </row>
    <row r="57" spans="1:14" ht="12" customHeight="1">
      <c r="A57" s="104">
        <v>2007</v>
      </c>
      <c r="B57" s="66">
        <v>5239</v>
      </c>
      <c r="C57" s="67">
        <v>7883</v>
      </c>
      <c r="D57" s="66">
        <v>4216</v>
      </c>
      <c r="E57" s="67">
        <v>5795</v>
      </c>
      <c r="F57" s="66">
        <v>882</v>
      </c>
      <c r="G57" s="67">
        <v>1508</v>
      </c>
      <c r="H57" s="66">
        <v>56</v>
      </c>
      <c r="I57" s="67">
        <v>256</v>
      </c>
      <c r="J57" s="66">
        <v>5</v>
      </c>
      <c r="K57" s="67">
        <v>13</v>
      </c>
      <c r="L57" s="66">
        <v>80</v>
      </c>
      <c r="M57" s="71">
        <v>311</v>
      </c>
      <c r="N57" s="69"/>
    </row>
    <row r="58" spans="1:14" ht="12" customHeight="1">
      <c r="A58" s="104">
        <v>2008</v>
      </c>
      <c r="B58" s="66">
        <v>5212</v>
      </c>
      <c r="C58" s="67">
        <v>7929</v>
      </c>
      <c r="D58" s="66">
        <v>4155</v>
      </c>
      <c r="E58" s="67">
        <v>5745</v>
      </c>
      <c r="F58" s="66">
        <v>903</v>
      </c>
      <c r="G58" s="67">
        <v>1511</v>
      </c>
      <c r="H58" s="66">
        <v>79</v>
      </c>
      <c r="I58" s="67">
        <v>394</v>
      </c>
      <c r="J58" s="66">
        <v>7</v>
      </c>
      <c r="K58" s="67">
        <v>18</v>
      </c>
      <c r="L58" s="66">
        <v>68</v>
      </c>
      <c r="M58" s="71">
        <v>261</v>
      </c>
      <c r="N58" s="69"/>
    </row>
    <row r="59" spans="1:14" ht="12" customHeight="1">
      <c r="A59" s="104">
        <v>2009</v>
      </c>
      <c r="B59" s="66">
        <v>5373</v>
      </c>
      <c r="C59" s="67">
        <v>8164</v>
      </c>
      <c r="D59" s="66">
        <v>4278</v>
      </c>
      <c r="E59" s="67">
        <v>5856</v>
      </c>
      <c r="F59" s="66">
        <v>916</v>
      </c>
      <c r="G59" s="67">
        <v>1511</v>
      </c>
      <c r="H59" s="66">
        <v>99</v>
      </c>
      <c r="I59" s="67">
        <v>490</v>
      </c>
      <c r="J59" s="66">
        <v>10</v>
      </c>
      <c r="K59" s="67">
        <v>26</v>
      </c>
      <c r="L59" s="66">
        <v>70</v>
      </c>
      <c r="M59" s="71">
        <v>281</v>
      </c>
      <c r="N59" s="69"/>
    </row>
    <row r="60" spans="1:14" ht="12" customHeight="1">
      <c r="A60" s="107"/>
      <c r="B60" s="66"/>
      <c r="C60" s="67"/>
      <c r="D60" s="66"/>
      <c r="E60" s="67"/>
      <c r="F60" s="66"/>
      <c r="G60" s="67"/>
      <c r="H60" s="66"/>
      <c r="I60" s="67"/>
      <c r="J60" s="66"/>
      <c r="K60" s="67"/>
      <c r="L60" s="66"/>
      <c r="M60" s="71"/>
      <c r="N60" s="69"/>
    </row>
    <row r="61" spans="1:14" ht="12" customHeight="1">
      <c r="A61" s="100" t="s">
        <v>27</v>
      </c>
      <c r="B61" s="66"/>
      <c r="C61" s="67"/>
      <c r="D61" s="66"/>
      <c r="E61" s="67"/>
      <c r="F61" s="66"/>
      <c r="G61" s="67"/>
      <c r="H61" s="66"/>
      <c r="I61" s="67"/>
      <c r="J61" s="66"/>
      <c r="K61" s="67"/>
      <c r="L61" s="66"/>
      <c r="M61" s="71"/>
      <c r="N61" s="69"/>
    </row>
    <row r="62" spans="1:13" s="69" customFormat="1" ht="12" customHeight="1">
      <c r="A62" s="104">
        <v>2005</v>
      </c>
      <c r="B62" s="114">
        <v>4835</v>
      </c>
      <c r="C62" s="115">
        <v>7261</v>
      </c>
      <c r="D62" s="114">
        <v>4183</v>
      </c>
      <c r="E62" s="115">
        <v>6081</v>
      </c>
      <c r="F62" s="114">
        <v>601</v>
      </c>
      <c r="G62" s="115">
        <v>990</v>
      </c>
      <c r="H62" s="114">
        <v>18</v>
      </c>
      <c r="I62" s="115">
        <v>74</v>
      </c>
      <c r="J62" s="114">
        <v>1</v>
      </c>
      <c r="K62" s="115">
        <v>3</v>
      </c>
      <c r="L62" s="114">
        <v>32</v>
      </c>
      <c r="M62" s="113">
        <v>113</v>
      </c>
    </row>
    <row r="63" spans="1:13" s="69" customFormat="1" ht="12" customHeight="1">
      <c r="A63" s="104">
        <v>2006</v>
      </c>
      <c r="B63" s="114">
        <v>4948</v>
      </c>
      <c r="C63" s="115">
        <v>7441</v>
      </c>
      <c r="D63" s="114">
        <v>4221</v>
      </c>
      <c r="E63" s="115">
        <v>6066</v>
      </c>
      <c r="F63" s="114">
        <v>656</v>
      </c>
      <c r="G63" s="115">
        <v>1075</v>
      </c>
      <c r="H63" s="114">
        <v>33</v>
      </c>
      <c r="I63" s="115">
        <v>150</v>
      </c>
      <c r="J63" s="114">
        <v>5</v>
      </c>
      <c r="K63" s="115">
        <v>11</v>
      </c>
      <c r="L63" s="114">
        <v>33</v>
      </c>
      <c r="M63" s="113">
        <v>139</v>
      </c>
    </row>
    <row r="64" spans="1:13" s="69" customFormat="1" ht="12" customHeight="1">
      <c r="A64" s="104">
        <v>2007</v>
      </c>
      <c r="B64" s="114">
        <v>5003</v>
      </c>
      <c r="C64" s="115">
        <v>7608</v>
      </c>
      <c r="D64" s="114">
        <v>4257</v>
      </c>
      <c r="E64" s="115">
        <v>6092</v>
      </c>
      <c r="F64" s="114">
        <v>656</v>
      </c>
      <c r="G64" s="115">
        <v>1125</v>
      </c>
      <c r="H64" s="114">
        <v>50</v>
      </c>
      <c r="I64" s="115">
        <v>233</v>
      </c>
      <c r="J64" s="114">
        <v>6</v>
      </c>
      <c r="K64" s="115">
        <v>15</v>
      </c>
      <c r="L64" s="114">
        <v>34</v>
      </c>
      <c r="M64" s="113">
        <v>143</v>
      </c>
    </row>
    <row r="65" spans="1:13" s="69" customFormat="1" ht="12" customHeight="1">
      <c r="A65" s="104">
        <v>2008</v>
      </c>
      <c r="B65" s="114">
        <v>4886</v>
      </c>
      <c r="C65" s="115">
        <v>7556</v>
      </c>
      <c r="D65" s="114">
        <v>4133</v>
      </c>
      <c r="E65" s="115">
        <v>5995</v>
      </c>
      <c r="F65" s="114">
        <v>639</v>
      </c>
      <c r="G65" s="115">
        <v>1104</v>
      </c>
      <c r="H65" s="114">
        <v>68</v>
      </c>
      <c r="I65" s="115">
        <v>301</v>
      </c>
      <c r="J65" s="114">
        <v>8</v>
      </c>
      <c r="K65" s="115">
        <v>19</v>
      </c>
      <c r="L65" s="114">
        <v>38</v>
      </c>
      <c r="M65" s="113">
        <v>137</v>
      </c>
    </row>
    <row r="66" spans="1:13" s="69" customFormat="1" ht="12" customHeight="1">
      <c r="A66" s="104">
        <v>2009</v>
      </c>
      <c r="B66" s="114">
        <v>4982</v>
      </c>
      <c r="C66" s="115">
        <v>7759</v>
      </c>
      <c r="D66" s="114">
        <v>4201</v>
      </c>
      <c r="E66" s="115">
        <v>6100</v>
      </c>
      <c r="F66" s="114">
        <v>661</v>
      </c>
      <c r="G66" s="115">
        <v>1143</v>
      </c>
      <c r="H66" s="114">
        <v>73</v>
      </c>
      <c r="I66" s="115">
        <v>334</v>
      </c>
      <c r="J66" s="114">
        <v>8</v>
      </c>
      <c r="K66" s="115">
        <v>17</v>
      </c>
      <c r="L66" s="114">
        <v>39</v>
      </c>
      <c r="M66" s="113">
        <v>165</v>
      </c>
    </row>
    <row r="67" spans="1:13" s="69" customFormat="1" ht="12" customHeight="1">
      <c r="A67" s="107"/>
      <c r="B67" s="66"/>
      <c r="C67" s="67"/>
      <c r="D67" s="66"/>
      <c r="E67" s="67"/>
      <c r="F67" s="66"/>
      <c r="G67" s="67"/>
      <c r="H67" s="66"/>
      <c r="I67" s="67"/>
      <c r="J67" s="66"/>
      <c r="K67" s="67"/>
      <c r="L67" s="66"/>
      <c r="M67" s="71"/>
    </row>
    <row r="68" spans="1:13" s="69" customFormat="1" ht="12" customHeight="1">
      <c r="A68" s="108" t="s">
        <v>1</v>
      </c>
      <c r="B68" s="66"/>
      <c r="C68" s="67"/>
      <c r="D68" s="66"/>
      <c r="E68" s="67"/>
      <c r="F68" s="66"/>
      <c r="G68" s="67"/>
      <c r="H68" s="66"/>
      <c r="I68" s="67"/>
      <c r="J68" s="66"/>
      <c r="K68" s="67"/>
      <c r="L68" s="66"/>
      <c r="M68" s="71"/>
    </row>
    <row r="69" spans="1:14" ht="12" customHeight="1">
      <c r="A69" s="104">
        <v>2005</v>
      </c>
      <c r="B69" s="66">
        <v>1772</v>
      </c>
      <c r="C69" s="67">
        <v>2581</v>
      </c>
      <c r="D69" s="66">
        <v>1513</v>
      </c>
      <c r="E69" s="67">
        <v>2115</v>
      </c>
      <c r="F69" s="66">
        <v>230</v>
      </c>
      <c r="G69" s="67">
        <v>370</v>
      </c>
      <c r="H69" s="66">
        <v>11</v>
      </c>
      <c r="I69" s="67">
        <v>42</v>
      </c>
      <c r="J69" s="66" t="s">
        <v>33</v>
      </c>
      <c r="K69" s="67" t="s">
        <v>33</v>
      </c>
      <c r="L69" s="66">
        <v>18</v>
      </c>
      <c r="M69" s="71">
        <v>54</v>
      </c>
      <c r="N69" s="69"/>
    </row>
    <row r="70" spans="1:14" ht="12" customHeight="1">
      <c r="A70" s="104">
        <v>2006</v>
      </c>
      <c r="B70" s="66">
        <v>1837</v>
      </c>
      <c r="C70" s="67">
        <v>2700</v>
      </c>
      <c r="D70" s="66">
        <v>1537</v>
      </c>
      <c r="E70" s="67">
        <v>2149</v>
      </c>
      <c r="F70" s="66">
        <v>263</v>
      </c>
      <c r="G70" s="67">
        <v>405</v>
      </c>
      <c r="H70" s="66">
        <v>18</v>
      </c>
      <c r="I70" s="67">
        <v>78</v>
      </c>
      <c r="J70" s="66">
        <v>1</v>
      </c>
      <c r="K70" s="67">
        <v>1</v>
      </c>
      <c r="L70" s="66">
        <v>18</v>
      </c>
      <c r="M70" s="71">
        <v>67</v>
      </c>
      <c r="N70" s="69"/>
    </row>
    <row r="71" spans="1:14" ht="12" customHeight="1">
      <c r="A71" s="104">
        <v>2007</v>
      </c>
      <c r="B71" s="66">
        <v>1806</v>
      </c>
      <c r="C71" s="67">
        <v>2676</v>
      </c>
      <c r="D71" s="66">
        <v>1514</v>
      </c>
      <c r="E71" s="67">
        <v>2122</v>
      </c>
      <c r="F71" s="66">
        <v>253</v>
      </c>
      <c r="G71" s="67">
        <v>407</v>
      </c>
      <c r="H71" s="66">
        <v>20</v>
      </c>
      <c r="I71" s="67">
        <v>83</v>
      </c>
      <c r="J71" s="66">
        <v>1</v>
      </c>
      <c r="K71" s="67">
        <v>1</v>
      </c>
      <c r="L71" s="66">
        <v>18</v>
      </c>
      <c r="M71" s="71">
        <v>63</v>
      </c>
      <c r="N71" s="69"/>
    </row>
    <row r="72" spans="1:14" ht="12" customHeight="1">
      <c r="A72" s="104">
        <v>2008</v>
      </c>
      <c r="B72" s="66">
        <v>1777</v>
      </c>
      <c r="C72" s="67">
        <v>2658</v>
      </c>
      <c r="D72" s="66">
        <v>1493</v>
      </c>
      <c r="E72" s="67">
        <v>2118</v>
      </c>
      <c r="F72" s="66">
        <v>239</v>
      </c>
      <c r="G72" s="67">
        <v>384</v>
      </c>
      <c r="H72" s="66">
        <v>25</v>
      </c>
      <c r="I72" s="67">
        <v>103</v>
      </c>
      <c r="J72" s="66">
        <v>1</v>
      </c>
      <c r="K72" s="67">
        <v>1</v>
      </c>
      <c r="L72" s="66">
        <v>19</v>
      </c>
      <c r="M72" s="71">
        <v>52</v>
      </c>
      <c r="N72" s="69"/>
    </row>
    <row r="73" spans="1:14" ht="12" customHeight="1">
      <c r="A73" s="104">
        <v>2009</v>
      </c>
      <c r="B73" s="66">
        <v>1819</v>
      </c>
      <c r="C73" s="67">
        <v>2772</v>
      </c>
      <c r="D73" s="66">
        <v>1541</v>
      </c>
      <c r="E73" s="67">
        <v>2186</v>
      </c>
      <c r="F73" s="66">
        <v>229</v>
      </c>
      <c r="G73" s="67">
        <v>377</v>
      </c>
      <c r="H73" s="66">
        <v>28</v>
      </c>
      <c r="I73" s="67">
        <v>124</v>
      </c>
      <c r="J73" s="66">
        <v>2</v>
      </c>
      <c r="K73" s="67">
        <v>2</v>
      </c>
      <c r="L73" s="66">
        <v>19</v>
      </c>
      <c r="M73" s="71">
        <v>83</v>
      </c>
      <c r="N73" s="69"/>
    </row>
    <row r="74" spans="1:14" ht="12" customHeight="1">
      <c r="A74" s="107"/>
      <c r="B74" s="66"/>
      <c r="C74" s="67"/>
      <c r="D74" s="66"/>
      <c r="E74" s="67"/>
      <c r="F74" s="66"/>
      <c r="G74" s="67"/>
      <c r="H74" s="66"/>
      <c r="I74" s="67"/>
      <c r="J74" s="66"/>
      <c r="K74" s="67"/>
      <c r="L74" s="66"/>
      <c r="M74" s="71"/>
      <c r="N74" s="69"/>
    </row>
    <row r="75" spans="1:13" s="69" customFormat="1" ht="12" customHeight="1">
      <c r="A75" s="108" t="s">
        <v>7</v>
      </c>
      <c r="B75" s="66"/>
      <c r="C75" s="67"/>
      <c r="D75" s="66"/>
      <c r="E75" s="67"/>
      <c r="F75" s="66"/>
      <c r="G75" s="67"/>
      <c r="H75" s="66"/>
      <c r="I75" s="67"/>
      <c r="J75" s="66"/>
      <c r="K75" s="67"/>
      <c r="L75" s="66"/>
      <c r="M75" s="71"/>
    </row>
    <row r="76" spans="1:14" ht="12" customHeight="1">
      <c r="A76" s="104">
        <v>2005</v>
      </c>
      <c r="B76" s="66">
        <v>1195</v>
      </c>
      <c r="C76" s="67">
        <v>1822</v>
      </c>
      <c r="D76" s="66">
        <v>1008</v>
      </c>
      <c r="E76" s="67">
        <v>1498</v>
      </c>
      <c r="F76" s="66">
        <v>182</v>
      </c>
      <c r="G76" s="67">
        <v>309</v>
      </c>
      <c r="H76" s="66">
        <v>2</v>
      </c>
      <c r="I76" s="67">
        <v>9</v>
      </c>
      <c r="J76" s="66" t="s">
        <v>33</v>
      </c>
      <c r="K76" s="67" t="s">
        <v>33</v>
      </c>
      <c r="L76" s="66">
        <v>3</v>
      </c>
      <c r="M76" s="71">
        <v>6</v>
      </c>
      <c r="N76" s="69"/>
    </row>
    <row r="77" spans="1:14" ht="12" customHeight="1">
      <c r="A77" s="104">
        <v>2006</v>
      </c>
      <c r="B77" s="66">
        <v>1212</v>
      </c>
      <c r="C77" s="67">
        <v>1848</v>
      </c>
      <c r="D77" s="66">
        <v>1015</v>
      </c>
      <c r="E77" s="67">
        <v>1494</v>
      </c>
      <c r="F77" s="66">
        <v>190</v>
      </c>
      <c r="G77" s="67">
        <v>331</v>
      </c>
      <c r="H77" s="66">
        <v>2</v>
      </c>
      <c r="I77" s="67">
        <v>9</v>
      </c>
      <c r="J77" s="66">
        <v>2</v>
      </c>
      <c r="K77" s="67">
        <v>6</v>
      </c>
      <c r="L77" s="66">
        <v>3</v>
      </c>
      <c r="M77" s="71">
        <v>8</v>
      </c>
      <c r="N77" s="69"/>
    </row>
    <row r="78" spans="1:14" ht="12" customHeight="1">
      <c r="A78" s="104">
        <v>2007</v>
      </c>
      <c r="B78" s="66">
        <v>1257</v>
      </c>
      <c r="C78" s="67">
        <v>1963</v>
      </c>
      <c r="D78" s="66">
        <v>1045</v>
      </c>
      <c r="E78" s="67">
        <v>1556</v>
      </c>
      <c r="F78" s="66">
        <v>202</v>
      </c>
      <c r="G78" s="67">
        <v>371</v>
      </c>
      <c r="H78" s="66">
        <v>4</v>
      </c>
      <c r="I78" s="67">
        <v>20</v>
      </c>
      <c r="J78" s="66">
        <v>2</v>
      </c>
      <c r="K78" s="67">
        <v>6</v>
      </c>
      <c r="L78" s="66">
        <v>4</v>
      </c>
      <c r="M78" s="71">
        <v>10</v>
      </c>
      <c r="N78" s="69"/>
    </row>
    <row r="79" spans="1:14" ht="12" customHeight="1">
      <c r="A79" s="104">
        <v>2008</v>
      </c>
      <c r="B79" s="66">
        <v>1199</v>
      </c>
      <c r="C79" s="67">
        <v>1858</v>
      </c>
      <c r="D79" s="66">
        <v>982</v>
      </c>
      <c r="E79" s="67">
        <v>1459</v>
      </c>
      <c r="F79" s="66">
        <v>202</v>
      </c>
      <c r="G79" s="67">
        <v>356</v>
      </c>
      <c r="H79" s="66">
        <v>5</v>
      </c>
      <c r="I79" s="67">
        <v>22</v>
      </c>
      <c r="J79" s="66">
        <v>4</v>
      </c>
      <c r="K79" s="67">
        <v>9</v>
      </c>
      <c r="L79" s="66">
        <v>6</v>
      </c>
      <c r="M79" s="71">
        <v>12</v>
      </c>
      <c r="N79" s="69"/>
    </row>
    <row r="80" spans="1:14" ht="12" customHeight="1">
      <c r="A80" s="104">
        <v>2009</v>
      </c>
      <c r="B80" s="66">
        <v>1248</v>
      </c>
      <c r="C80" s="67">
        <v>1940</v>
      </c>
      <c r="D80" s="66">
        <v>1012</v>
      </c>
      <c r="E80" s="67">
        <v>1507</v>
      </c>
      <c r="F80" s="66">
        <v>221</v>
      </c>
      <c r="G80" s="67">
        <v>381</v>
      </c>
      <c r="H80" s="66">
        <v>6</v>
      </c>
      <c r="I80" s="67">
        <v>30</v>
      </c>
      <c r="J80" s="66">
        <v>4</v>
      </c>
      <c r="K80" s="67">
        <v>9</v>
      </c>
      <c r="L80" s="66">
        <v>5</v>
      </c>
      <c r="M80" s="71">
        <v>13</v>
      </c>
      <c r="N80" s="69"/>
    </row>
    <row r="81" spans="1:13" s="69" customFormat="1" ht="12" customHeight="1">
      <c r="A81" s="107"/>
      <c r="B81" s="66"/>
      <c r="C81" s="67"/>
      <c r="D81" s="66"/>
      <c r="E81" s="67"/>
      <c r="F81" s="66"/>
      <c r="G81" s="67"/>
      <c r="H81" s="66"/>
      <c r="I81" s="67"/>
      <c r="J81" s="66"/>
      <c r="K81" s="67"/>
      <c r="L81" s="66"/>
      <c r="M81" s="71"/>
    </row>
    <row r="82" spans="1:13" s="69" customFormat="1" ht="12" customHeight="1">
      <c r="A82" s="108" t="s">
        <v>8</v>
      </c>
      <c r="B82" s="66"/>
      <c r="C82" s="67"/>
      <c r="D82" s="66"/>
      <c r="E82" s="67"/>
      <c r="F82" s="66"/>
      <c r="G82" s="67"/>
      <c r="H82" s="66"/>
      <c r="I82" s="67"/>
      <c r="J82" s="66"/>
      <c r="K82" s="67"/>
      <c r="L82" s="66"/>
      <c r="M82" s="71"/>
    </row>
    <row r="83" spans="1:14" ht="12" customHeight="1">
      <c r="A83" s="104">
        <v>2005</v>
      </c>
      <c r="B83" s="66">
        <v>891</v>
      </c>
      <c r="C83" s="67">
        <v>1354</v>
      </c>
      <c r="D83" s="66">
        <v>779</v>
      </c>
      <c r="E83" s="67">
        <v>1146</v>
      </c>
      <c r="F83" s="66">
        <v>105</v>
      </c>
      <c r="G83" s="67">
        <v>185</v>
      </c>
      <c r="H83" s="66">
        <v>2</v>
      </c>
      <c r="I83" s="67">
        <v>7</v>
      </c>
      <c r="J83" s="66">
        <v>1</v>
      </c>
      <c r="K83" s="67">
        <v>3</v>
      </c>
      <c r="L83" s="66">
        <v>4</v>
      </c>
      <c r="M83" s="71">
        <v>13</v>
      </c>
      <c r="N83" s="69"/>
    </row>
    <row r="84" spans="1:14" ht="12" customHeight="1">
      <c r="A84" s="104">
        <v>2006</v>
      </c>
      <c r="B84" s="66">
        <v>905</v>
      </c>
      <c r="C84" s="67">
        <v>1404</v>
      </c>
      <c r="D84" s="66">
        <v>777</v>
      </c>
      <c r="E84" s="67">
        <v>1141</v>
      </c>
      <c r="F84" s="66">
        <v>114</v>
      </c>
      <c r="G84" s="67">
        <v>202</v>
      </c>
      <c r="H84" s="66">
        <v>10</v>
      </c>
      <c r="I84" s="67">
        <v>46</v>
      </c>
      <c r="J84" s="66" t="s">
        <v>33</v>
      </c>
      <c r="K84" s="67" t="s">
        <v>33</v>
      </c>
      <c r="L84" s="66">
        <v>4</v>
      </c>
      <c r="M84" s="71">
        <v>15</v>
      </c>
      <c r="N84" s="69"/>
    </row>
    <row r="85" spans="1:14" ht="12" customHeight="1">
      <c r="A85" s="104">
        <v>2007</v>
      </c>
      <c r="B85" s="66">
        <v>894</v>
      </c>
      <c r="C85" s="67">
        <v>1386</v>
      </c>
      <c r="D85" s="66">
        <v>769</v>
      </c>
      <c r="E85" s="67">
        <v>1115</v>
      </c>
      <c r="F85" s="66">
        <v>108</v>
      </c>
      <c r="G85" s="67">
        <v>199</v>
      </c>
      <c r="H85" s="66">
        <v>13</v>
      </c>
      <c r="I85" s="67">
        <v>59</v>
      </c>
      <c r="J85" s="66">
        <v>1</v>
      </c>
      <c r="K85" s="67">
        <v>3</v>
      </c>
      <c r="L85" s="66">
        <v>3</v>
      </c>
      <c r="M85" s="71">
        <v>10</v>
      </c>
      <c r="N85" s="69"/>
    </row>
    <row r="86" spans="1:14" ht="12" customHeight="1">
      <c r="A86" s="104">
        <v>2008</v>
      </c>
      <c r="B86" s="66">
        <v>891</v>
      </c>
      <c r="C86" s="67">
        <v>1403</v>
      </c>
      <c r="D86" s="66">
        <v>763</v>
      </c>
      <c r="E86" s="67">
        <v>1099</v>
      </c>
      <c r="F86" s="66">
        <v>105</v>
      </c>
      <c r="G86" s="67">
        <v>216</v>
      </c>
      <c r="H86" s="66">
        <v>19</v>
      </c>
      <c r="I86" s="67">
        <v>75</v>
      </c>
      <c r="J86" s="66">
        <v>1</v>
      </c>
      <c r="K86" s="67">
        <v>3</v>
      </c>
      <c r="L86" s="66">
        <v>3</v>
      </c>
      <c r="M86" s="71">
        <v>10</v>
      </c>
      <c r="N86" s="69"/>
    </row>
    <row r="87" spans="1:14" ht="12" customHeight="1">
      <c r="A87" s="104">
        <v>2009</v>
      </c>
      <c r="B87" s="66">
        <v>915</v>
      </c>
      <c r="C87" s="67">
        <v>1437</v>
      </c>
      <c r="D87" s="66">
        <v>783</v>
      </c>
      <c r="E87" s="67">
        <v>1126</v>
      </c>
      <c r="F87" s="66">
        <v>109</v>
      </c>
      <c r="G87" s="67">
        <v>222</v>
      </c>
      <c r="H87" s="66">
        <v>20</v>
      </c>
      <c r="I87" s="67">
        <v>83</v>
      </c>
      <c r="J87" s="66" t="s">
        <v>33</v>
      </c>
      <c r="K87" s="67" t="s">
        <v>33</v>
      </c>
      <c r="L87" s="66">
        <v>3</v>
      </c>
      <c r="M87" s="71">
        <v>6</v>
      </c>
      <c r="N87" s="69"/>
    </row>
    <row r="88" spans="1:14" ht="12" customHeight="1">
      <c r="A88" s="107"/>
      <c r="B88" s="66"/>
      <c r="C88" s="67"/>
      <c r="D88" s="66"/>
      <c r="E88" s="67"/>
      <c r="F88" s="66"/>
      <c r="G88" s="67"/>
      <c r="H88" s="66"/>
      <c r="I88" s="67"/>
      <c r="J88" s="66"/>
      <c r="K88" s="67"/>
      <c r="L88" s="66"/>
      <c r="M88" s="71"/>
      <c r="N88" s="69"/>
    </row>
    <row r="89" spans="1:14" ht="12" customHeight="1">
      <c r="A89" s="108" t="s">
        <v>9</v>
      </c>
      <c r="B89" s="66"/>
      <c r="C89" s="67"/>
      <c r="D89" s="66"/>
      <c r="E89" s="67"/>
      <c r="F89" s="66"/>
      <c r="G89" s="67"/>
      <c r="H89" s="66"/>
      <c r="I89" s="67"/>
      <c r="J89" s="66"/>
      <c r="K89" s="67"/>
      <c r="L89" s="66"/>
      <c r="M89" s="71"/>
      <c r="N89" s="69"/>
    </row>
    <row r="90" spans="1:14" ht="12" customHeight="1">
      <c r="A90" s="104">
        <v>2005</v>
      </c>
      <c r="B90" s="66">
        <v>977</v>
      </c>
      <c r="C90" s="67">
        <v>1504</v>
      </c>
      <c r="D90" s="66">
        <v>883</v>
      </c>
      <c r="E90" s="67">
        <v>1322</v>
      </c>
      <c r="F90" s="66">
        <v>84</v>
      </c>
      <c r="G90" s="67">
        <v>126</v>
      </c>
      <c r="H90" s="66">
        <v>3</v>
      </c>
      <c r="I90" s="67">
        <v>16</v>
      </c>
      <c r="J90" s="66" t="s">
        <v>33</v>
      </c>
      <c r="K90" s="67" t="s">
        <v>33</v>
      </c>
      <c r="L90" s="66">
        <v>7</v>
      </c>
      <c r="M90" s="71">
        <v>40</v>
      </c>
      <c r="N90" s="69"/>
    </row>
    <row r="91" spans="1:14" ht="12" customHeight="1">
      <c r="A91" s="104">
        <v>2006</v>
      </c>
      <c r="B91" s="66">
        <v>994</v>
      </c>
      <c r="C91" s="67">
        <v>1489</v>
      </c>
      <c r="D91" s="66">
        <v>892</v>
      </c>
      <c r="E91" s="67">
        <v>1282</v>
      </c>
      <c r="F91" s="66">
        <v>89</v>
      </c>
      <c r="G91" s="67">
        <v>137</v>
      </c>
      <c r="H91" s="66">
        <v>3</v>
      </c>
      <c r="I91" s="67">
        <v>17</v>
      </c>
      <c r="J91" s="66">
        <v>2</v>
      </c>
      <c r="K91" s="67">
        <v>4</v>
      </c>
      <c r="L91" s="66">
        <v>8</v>
      </c>
      <c r="M91" s="71">
        <v>49</v>
      </c>
      <c r="N91" s="69"/>
    </row>
    <row r="92" spans="1:14" ht="12" customHeight="1">
      <c r="A92" s="104">
        <v>2007</v>
      </c>
      <c r="B92" s="66">
        <v>1046</v>
      </c>
      <c r="C92" s="67">
        <v>1583</v>
      </c>
      <c r="D92" s="66">
        <v>929</v>
      </c>
      <c r="E92" s="67">
        <v>1299</v>
      </c>
      <c r="F92" s="66">
        <v>93</v>
      </c>
      <c r="G92" s="67">
        <v>148</v>
      </c>
      <c r="H92" s="66">
        <v>13</v>
      </c>
      <c r="I92" s="67">
        <v>71</v>
      </c>
      <c r="J92" s="66">
        <v>2</v>
      </c>
      <c r="K92" s="67">
        <v>5</v>
      </c>
      <c r="L92" s="66">
        <v>9</v>
      </c>
      <c r="M92" s="71">
        <v>60</v>
      </c>
      <c r="N92" s="69"/>
    </row>
    <row r="93" spans="1:14" ht="12" customHeight="1">
      <c r="A93" s="104">
        <v>2008</v>
      </c>
      <c r="B93" s="66">
        <v>1019</v>
      </c>
      <c r="C93" s="67">
        <v>1637</v>
      </c>
      <c r="D93" s="66">
        <v>895</v>
      </c>
      <c r="E93" s="67">
        <v>1319</v>
      </c>
      <c r="F93" s="66">
        <v>93</v>
      </c>
      <c r="G93" s="67">
        <v>148</v>
      </c>
      <c r="H93" s="66">
        <v>19</v>
      </c>
      <c r="I93" s="67">
        <v>101</v>
      </c>
      <c r="J93" s="66">
        <v>2</v>
      </c>
      <c r="K93" s="67">
        <v>6</v>
      </c>
      <c r="L93" s="66">
        <v>10</v>
      </c>
      <c r="M93" s="71">
        <v>63</v>
      </c>
      <c r="N93" s="69"/>
    </row>
    <row r="94" spans="1:14" ht="12" customHeight="1">
      <c r="A94" s="104">
        <v>2009</v>
      </c>
      <c r="B94" s="66">
        <v>1000</v>
      </c>
      <c r="C94" s="67">
        <v>1610</v>
      </c>
      <c r="D94" s="66">
        <v>865</v>
      </c>
      <c r="E94" s="67">
        <v>1281</v>
      </c>
      <c r="F94" s="66">
        <v>102</v>
      </c>
      <c r="G94" s="67">
        <v>163</v>
      </c>
      <c r="H94" s="66">
        <v>19</v>
      </c>
      <c r="I94" s="67">
        <v>97</v>
      </c>
      <c r="J94" s="66">
        <v>2</v>
      </c>
      <c r="K94" s="67">
        <v>6</v>
      </c>
      <c r="L94" s="66">
        <v>12</v>
      </c>
      <c r="M94" s="71">
        <v>63</v>
      </c>
      <c r="N94" s="69"/>
    </row>
    <row r="95" spans="1:14" ht="12" customHeight="1">
      <c r="A95" s="109"/>
      <c r="B95" s="66"/>
      <c r="C95" s="67"/>
      <c r="D95" s="66"/>
      <c r="E95" s="67"/>
      <c r="F95" s="66"/>
      <c r="G95" s="67"/>
      <c r="H95" s="66"/>
      <c r="I95" s="67"/>
      <c r="J95" s="66"/>
      <c r="K95" s="67"/>
      <c r="L95" s="66"/>
      <c r="M95" s="71"/>
      <c r="N95" s="69"/>
    </row>
    <row r="96" spans="1:14" ht="12" customHeight="1">
      <c r="A96" s="110" t="s">
        <v>28</v>
      </c>
      <c r="B96" s="66"/>
      <c r="C96" s="67"/>
      <c r="D96" s="66"/>
      <c r="E96" s="67"/>
      <c r="F96" s="66"/>
      <c r="G96" s="67"/>
      <c r="H96" s="66"/>
      <c r="I96" s="67"/>
      <c r="J96" s="66"/>
      <c r="K96" s="67"/>
      <c r="L96" s="66"/>
      <c r="M96" s="71"/>
      <c r="N96" s="69"/>
    </row>
    <row r="97" spans="1:13" s="69" customFormat="1" ht="12" customHeight="1">
      <c r="A97" s="104">
        <v>2005</v>
      </c>
      <c r="B97" s="114">
        <v>6198</v>
      </c>
      <c r="C97" s="115">
        <v>9000</v>
      </c>
      <c r="D97" s="114">
        <v>5088</v>
      </c>
      <c r="E97" s="115">
        <v>6930</v>
      </c>
      <c r="F97" s="114">
        <v>1002</v>
      </c>
      <c r="G97" s="115">
        <v>1630</v>
      </c>
      <c r="H97" s="114">
        <v>19</v>
      </c>
      <c r="I97" s="115">
        <v>91</v>
      </c>
      <c r="J97" s="114">
        <v>3</v>
      </c>
      <c r="K97" s="115">
        <v>9</v>
      </c>
      <c r="L97" s="114">
        <v>86</v>
      </c>
      <c r="M97" s="113">
        <v>340</v>
      </c>
    </row>
    <row r="98" spans="1:13" s="69" customFormat="1" ht="12" customHeight="1">
      <c r="A98" s="104">
        <v>2006</v>
      </c>
      <c r="B98" s="114">
        <v>6329</v>
      </c>
      <c r="C98" s="115">
        <v>9474</v>
      </c>
      <c r="D98" s="114">
        <v>5112</v>
      </c>
      <c r="E98" s="115">
        <v>7002</v>
      </c>
      <c r="F98" s="114">
        <v>1068</v>
      </c>
      <c r="G98" s="115">
        <v>1837</v>
      </c>
      <c r="H98" s="114">
        <v>45</v>
      </c>
      <c r="I98" s="115">
        <v>224</v>
      </c>
      <c r="J98" s="114">
        <v>8</v>
      </c>
      <c r="K98" s="115">
        <v>24</v>
      </c>
      <c r="L98" s="114">
        <v>96</v>
      </c>
      <c r="M98" s="113">
        <v>387</v>
      </c>
    </row>
    <row r="99" spans="1:13" s="69" customFormat="1" ht="12" customHeight="1">
      <c r="A99" s="104">
        <v>2007</v>
      </c>
      <c r="B99" s="114">
        <v>6512</v>
      </c>
      <c r="C99" s="115">
        <v>9804</v>
      </c>
      <c r="D99" s="114">
        <v>5212</v>
      </c>
      <c r="E99" s="115">
        <v>7153</v>
      </c>
      <c r="F99" s="114">
        <v>1100</v>
      </c>
      <c r="G99" s="115">
        <v>1824</v>
      </c>
      <c r="H99" s="114">
        <v>75</v>
      </c>
      <c r="I99" s="115">
        <v>380</v>
      </c>
      <c r="J99" s="114">
        <v>18</v>
      </c>
      <c r="K99" s="115">
        <v>40</v>
      </c>
      <c r="L99" s="114">
        <v>107</v>
      </c>
      <c r="M99" s="113">
        <v>407</v>
      </c>
    </row>
    <row r="100" spans="1:13" s="69" customFormat="1" ht="12" customHeight="1">
      <c r="A100" s="104">
        <v>2008</v>
      </c>
      <c r="B100" s="114">
        <v>6579</v>
      </c>
      <c r="C100" s="115">
        <v>10139</v>
      </c>
      <c r="D100" s="114">
        <v>5272</v>
      </c>
      <c r="E100" s="115">
        <v>7346</v>
      </c>
      <c r="F100" s="114">
        <v>1066</v>
      </c>
      <c r="G100" s="115">
        <v>1737</v>
      </c>
      <c r="H100" s="114">
        <v>108</v>
      </c>
      <c r="I100" s="115">
        <v>562</v>
      </c>
      <c r="J100" s="114">
        <v>22</v>
      </c>
      <c r="K100" s="115">
        <v>61</v>
      </c>
      <c r="L100" s="114">
        <v>111</v>
      </c>
      <c r="M100" s="113">
        <v>433</v>
      </c>
    </row>
    <row r="101" spans="1:13" s="69" customFormat="1" ht="12" customHeight="1">
      <c r="A101" s="104">
        <v>2009</v>
      </c>
      <c r="B101" s="114">
        <v>6676</v>
      </c>
      <c r="C101" s="115">
        <v>10425</v>
      </c>
      <c r="D101" s="114">
        <v>5309</v>
      </c>
      <c r="E101" s="115">
        <v>7390</v>
      </c>
      <c r="F101" s="114">
        <v>1088</v>
      </c>
      <c r="G101" s="115">
        <v>1809</v>
      </c>
      <c r="H101" s="114">
        <v>129</v>
      </c>
      <c r="I101" s="115">
        <v>658</v>
      </c>
      <c r="J101" s="114">
        <v>35</v>
      </c>
      <c r="K101" s="115">
        <v>87</v>
      </c>
      <c r="L101" s="114">
        <v>115</v>
      </c>
      <c r="M101" s="113">
        <v>481</v>
      </c>
    </row>
    <row r="102" spans="1:13" s="69" customFormat="1" ht="12" customHeight="1">
      <c r="A102" s="109"/>
      <c r="B102" s="66"/>
      <c r="C102" s="67"/>
      <c r="D102" s="66"/>
      <c r="E102" s="67"/>
      <c r="F102" s="66"/>
      <c r="G102" s="67"/>
      <c r="H102" s="66"/>
      <c r="I102" s="67"/>
      <c r="J102" s="66"/>
      <c r="K102" s="67"/>
      <c r="L102" s="66"/>
      <c r="M102" s="71"/>
    </row>
    <row r="103" spans="1:13" s="69" customFormat="1" ht="12" customHeight="1">
      <c r="A103" s="111" t="s">
        <v>2</v>
      </c>
      <c r="B103" s="66"/>
      <c r="C103" s="67"/>
      <c r="D103" s="66"/>
      <c r="E103" s="67"/>
      <c r="F103" s="66"/>
      <c r="G103" s="67"/>
      <c r="H103" s="66"/>
      <c r="I103" s="67"/>
      <c r="J103" s="66"/>
      <c r="K103" s="67"/>
      <c r="L103" s="66"/>
      <c r="M103" s="71"/>
    </row>
    <row r="104" spans="1:14" ht="12" customHeight="1">
      <c r="A104" s="104">
        <v>2005</v>
      </c>
      <c r="B104" s="66">
        <v>1264</v>
      </c>
      <c r="C104" s="67">
        <v>1881</v>
      </c>
      <c r="D104" s="66">
        <v>1039</v>
      </c>
      <c r="E104" s="67">
        <v>1437</v>
      </c>
      <c r="F104" s="66">
        <v>197</v>
      </c>
      <c r="G104" s="67">
        <v>322</v>
      </c>
      <c r="H104" s="66">
        <v>3</v>
      </c>
      <c r="I104" s="67">
        <v>18</v>
      </c>
      <c r="J104" s="66">
        <v>1</v>
      </c>
      <c r="K104" s="67">
        <v>3</v>
      </c>
      <c r="L104" s="66">
        <v>24</v>
      </c>
      <c r="M104" s="71">
        <v>101</v>
      </c>
      <c r="N104" s="69"/>
    </row>
    <row r="105" spans="1:14" ht="12" customHeight="1">
      <c r="A105" s="104">
        <v>2006</v>
      </c>
      <c r="B105" s="66">
        <v>1302</v>
      </c>
      <c r="C105" s="67">
        <v>1995</v>
      </c>
      <c r="D105" s="66">
        <v>1053</v>
      </c>
      <c r="E105" s="67">
        <v>1460</v>
      </c>
      <c r="F105" s="66">
        <v>204</v>
      </c>
      <c r="G105" s="67">
        <v>342</v>
      </c>
      <c r="H105" s="66">
        <v>11</v>
      </c>
      <c r="I105" s="67">
        <v>57</v>
      </c>
      <c r="J105" s="66">
        <v>2</v>
      </c>
      <c r="K105" s="67">
        <v>5</v>
      </c>
      <c r="L105" s="66">
        <v>32</v>
      </c>
      <c r="M105" s="71">
        <v>131</v>
      </c>
      <c r="N105" s="69"/>
    </row>
    <row r="106" spans="1:14" ht="12" customHeight="1">
      <c r="A106" s="104">
        <v>2007</v>
      </c>
      <c r="B106" s="66">
        <v>1341</v>
      </c>
      <c r="C106" s="67">
        <v>2070</v>
      </c>
      <c r="D106" s="66">
        <v>1080</v>
      </c>
      <c r="E106" s="67">
        <v>1521</v>
      </c>
      <c r="F106" s="66">
        <v>213</v>
      </c>
      <c r="G106" s="67">
        <v>345</v>
      </c>
      <c r="H106" s="66">
        <v>13</v>
      </c>
      <c r="I106" s="67">
        <v>68</v>
      </c>
      <c r="J106" s="66">
        <v>2</v>
      </c>
      <c r="K106" s="67">
        <v>5</v>
      </c>
      <c r="L106" s="66">
        <v>33</v>
      </c>
      <c r="M106" s="71">
        <v>131</v>
      </c>
      <c r="N106" s="69"/>
    </row>
    <row r="107" spans="1:14" ht="12" customHeight="1">
      <c r="A107" s="104">
        <v>2008</v>
      </c>
      <c r="B107" s="66">
        <v>1362</v>
      </c>
      <c r="C107" s="67">
        <v>2112</v>
      </c>
      <c r="D107" s="66">
        <v>1105</v>
      </c>
      <c r="E107" s="67">
        <v>1521</v>
      </c>
      <c r="F107" s="66">
        <v>195</v>
      </c>
      <c r="G107" s="67">
        <v>312</v>
      </c>
      <c r="H107" s="66">
        <v>20</v>
      </c>
      <c r="I107" s="67">
        <v>106</v>
      </c>
      <c r="J107" s="66">
        <v>3</v>
      </c>
      <c r="K107" s="67">
        <v>4</v>
      </c>
      <c r="L107" s="66">
        <v>39</v>
      </c>
      <c r="M107" s="71">
        <v>169</v>
      </c>
      <c r="N107" s="69"/>
    </row>
    <row r="108" spans="1:14" ht="12" customHeight="1">
      <c r="A108" s="104">
        <v>2009</v>
      </c>
      <c r="B108" s="66">
        <v>1369</v>
      </c>
      <c r="C108" s="67">
        <v>2193</v>
      </c>
      <c r="D108" s="66">
        <v>1106</v>
      </c>
      <c r="E108" s="67">
        <v>1536</v>
      </c>
      <c r="F108" s="66">
        <v>190</v>
      </c>
      <c r="G108" s="67">
        <v>311</v>
      </c>
      <c r="H108" s="66">
        <v>28</v>
      </c>
      <c r="I108" s="67">
        <v>141</v>
      </c>
      <c r="J108" s="66">
        <v>2</v>
      </c>
      <c r="K108" s="67">
        <v>3</v>
      </c>
      <c r="L108" s="66">
        <v>43</v>
      </c>
      <c r="M108" s="71">
        <v>202</v>
      </c>
      <c r="N108" s="69"/>
    </row>
    <row r="109" spans="1:13" s="69" customFormat="1" ht="12" customHeight="1">
      <c r="A109" s="109"/>
      <c r="B109" s="66"/>
      <c r="C109" s="67"/>
      <c r="D109" s="66"/>
      <c r="E109" s="67"/>
      <c r="F109" s="66"/>
      <c r="G109" s="67"/>
      <c r="H109" s="66"/>
      <c r="I109" s="67"/>
      <c r="J109" s="66"/>
      <c r="K109" s="67"/>
      <c r="L109" s="66"/>
      <c r="M109" s="71"/>
    </row>
    <row r="110" spans="1:13" s="69" customFormat="1" ht="12" customHeight="1">
      <c r="A110" s="111" t="s">
        <v>10</v>
      </c>
      <c r="B110" s="66"/>
      <c r="C110" s="67"/>
      <c r="D110" s="66"/>
      <c r="E110" s="67"/>
      <c r="F110" s="66"/>
      <c r="G110" s="67"/>
      <c r="H110" s="66"/>
      <c r="I110" s="67"/>
      <c r="J110" s="66"/>
      <c r="K110" s="67"/>
      <c r="L110" s="66"/>
      <c r="M110" s="71"/>
    </row>
    <row r="111" spans="1:14" ht="12" customHeight="1">
      <c r="A111" s="104">
        <v>2005</v>
      </c>
      <c r="B111" s="66">
        <v>2617</v>
      </c>
      <c r="C111" s="67">
        <v>3828</v>
      </c>
      <c r="D111" s="66">
        <v>2111</v>
      </c>
      <c r="E111" s="67">
        <v>2896</v>
      </c>
      <c r="F111" s="66">
        <v>467</v>
      </c>
      <c r="G111" s="67">
        <v>761</v>
      </c>
      <c r="H111" s="66">
        <v>8</v>
      </c>
      <c r="I111" s="67">
        <v>39</v>
      </c>
      <c r="J111" s="66">
        <v>1</v>
      </c>
      <c r="K111" s="67">
        <v>3</v>
      </c>
      <c r="L111" s="66">
        <v>30</v>
      </c>
      <c r="M111" s="71">
        <v>129</v>
      </c>
      <c r="N111" s="69"/>
    </row>
    <row r="112" spans="1:14" ht="12" customHeight="1">
      <c r="A112" s="104">
        <v>2006</v>
      </c>
      <c r="B112" s="66">
        <v>2651</v>
      </c>
      <c r="C112" s="67">
        <v>3930</v>
      </c>
      <c r="D112" s="66">
        <v>2092</v>
      </c>
      <c r="E112" s="67">
        <v>2876</v>
      </c>
      <c r="F112" s="66">
        <v>510</v>
      </c>
      <c r="G112" s="67">
        <v>849</v>
      </c>
      <c r="H112" s="66">
        <v>14</v>
      </c>
      <c r="I112" s="67">
        <v>71</v>
      </c>
      <c r="J112" s="66">
        <v>4</v>
      </c>
      <c r="K112" s="67">
        <v>14</v>
      </c>
      <c r="L112" s="66">
        <v>31</v>
      </c>
      <c r="M112" s="71">
        <v>120</v>
      </c>
      <c r="N112" s="69"/>
    </row>
    <row r="113" spans="1:14" ht="12" customHeight="1">
      <c r="A113" s="104">
        <v>2007</v>
      </c>
      <c r="B113" s="66">
        <v>2784</v>
      </c>
      <c r="C113" s="67">
        <v>4116</v>
      </c>
      <c r="D113" s="66">
        <v>2174</v>
      </c>
      <c r="E113" s="67">
        <v>2963</v>
      </c>
      <c r="F113" s="66">
        <v>542</v>
      </c>
      <c r="G113" s="67">
        <v>894</v>
      </c>
      <c r="H113" s="66">
        <v>22</v>
      </c>
      <c r="I113" s="67">
        <v>112</v>
      </c>
      <c r="J113" s="66">
        <v>10</v>
      </c>
      <c r="K113" s="67">
        <v>26</v>
      </c>
      <c r="L113" s="66">
        <v>36</v>
      </c>
      <c r="M113" s="71">
        <v>121</v>
      </c>
      <c r="N113" s="69"/>
    </row>
    <row r="114" spans="1:14" ht="12" customHeight="1">
      <c r="A114" s="104">
        <v>2008</v>
      </c>
      <c r="B114" s="66">
        <v>2767</v>
      </c>
      <c r="C114" s="67">
        <v>4273</v>
      </c>
      <c r="D114" s="66">
        <v>2131</v>
      </c>
      <c r="E114" s="67">
        <v>2990</v>
      </c>
      <c r="F114" s="66">
        <v>546</v>
      </c>
      <c r="G114" s="67">
        <v>906</v>
      </c>
      <c r="H114" s="66">
        <v>44</v>
      </c>
      <c r="I114" s="67">
        <v>218</v>
      </c>
      <c r="J114" s="66">
        <v>10</v>
      </c>
      <c r="K114" s="67">
        <v>35</v>
      </c>
      <c r="L114" s="66">
        <v>36</v>
      </c>
      <c r="M114" s="71">
        <v>124</v>
      </c>
      <c r="N114" s="69"/>
    </row>
    <row r="115" spans="1:14" ht="12" customHeight="1">
      <c r="A115" s="104">
        <v>2009</v>
      </c>
      <c r="B115" s="66">
        <v>2877</v>
      </c>
      <c r="C115" s="67">
        <v>4467</v>
      </c>
      <c r="D115" s="66">
        <v>2196</v>
      </c>
      <c r="E115" s="67">
        <v>3053</v>
      </c>
      <c r="F115" s="66">
        <v>571</v>
      </c>
      <c r="G115" s="67">
        <v>934</v>
      </c>
      <c r="H115" s="66">
        <v>50</v>
      </c>
      <c r="I115" s="67">
        <v>258</v>
      </c>
      <c r="J115" s="66">
        <v>23</v>
      </c>
      <c r="K115" s="67">
        <v>63</v>
      </c>
      <c r="L115" s="66">
        <v>37</v>
      </c>
      <c r="M115" s="71">
        <v>159</v>
      </c>
      <c r="N115" s="69"/>
    </row>
    <row r="116" spans="1:13" s="69" customFormat="1" ht="12" customHeight="1">
      <c r="A116" s="109"/>
      <c r="B116" s="66"/>
      <c r="C116" s="67"/>
      <c r="D116" s="66"/>
      <c r="E116" s="67"/>
      <c r="F116" s="66"/>
      <c r="G116" s="67"/>
      <c r="H116" s="66"/>
      <c r="I116" s="67"/>
      <c r="J116" s="66"/>
      <c r="K116" s="67"/>
      <c r="L116" s="66"/>
      <c r="M116" s="71"/>
    </row>
    <row r="117" spans="1:13" s="69" customFormat="1" ht="12" customHeight="1">
      <c r="A117" s="111" t="s">
        <v>11</v>
      </c>
      <c r="B117" s="66"/>
      <c r="C117" s="67"/>
      <c r="D117" s="66"/>
      <c r="E117" s="67"/>
      <c r="F117" s="66"/>
      <c r="G117" s="67"/>
      <c r="H117" s="66"/>
      <c r="I117" s="67"/>
      <c r="J117" s="66"/>
      <c r="K117" s="67"/>
      <c r="L117" s="66"/>
      <c r="M117" s="71"/>
    </row>
    <row r="118" spans="1:14" ht="12" customHeight="1">
      <c r="A118" s="104">
        <v>2005</v>
      </c>
      <c r="B118" s="66">
        <v>2317</v>
      </c>
      <c r="C118" s="67">
        <v>3291</v>
      </c>
      <c r="D118" s="66">
        <v>1938</v>
      </c>
      <c r="E118" s="67">
        <v>2597</v>
      </c>
      <c r="F118" s="66">
        <v>338</v>
      </c>
      <c r="G118" s="67">
        <v>547</v>
      </c>
      <c r="H118" s="66">
        <v>8</v>
      </c>
      <c r="I118" s="67">
        <v>34</v>
      </c>
      <c r="J118" s="66">
        <v>1</v>
      </c>
      <c r="K118" s="67">
        <v>3</v>
      </c>
      <c r="L118" s="66">
        <v>32</v>
      </c>
      <c r="M118" s="71">
        <v>110</v>
      </c>
      <c r="N118" s="69"/>
    </row>
    <row r="119" spans="1:14" ht="12" customHeight="1">
      <c r="A119" s="104">
        <v>2006</v>
      </c>
      <c r="B119" s="66">
        <v>2376</v>
      </c>
      <c r="C119" s="67">
        <v>3549</v>
      </c>
      <c r="D119" s="66">
        <v>1967</v>
      </c>
      <c r="E119" s="67">
        <v>2666</v>
      </c>
      <c r="F119" s="66">
        <v>354</v>
      </c>
      <c r="G119" s="67">
        <v>646</v>
      </c>
      <c r="H119" s="66">
        <v>20</v>
      </c>
      <c r="I119" s="67">
        <v>96</v>
      </c>
      <c r="J119" s="66">
        <v>2</v>
      </c>
      <c r="K119" s="67">
        <v>5</v>
      </c>
      <c r="L119" s="66">
        <v>33</v>
      </c>
      <c r="M119" s="71">
        <v>136</v>
      </c>
      <c r="N119" s="69"/>
    </row>
    <row r="120" spans="1:14" ht="12" customHeight="1">
      <c r="A120" s="104">
        <v>2007</v>
      </c>
      <c r="B120" s="66">
        <v>2387</v>
      </c>
      <c r="C120" s="67">
        <v>3618</v>
      </c>
      <c r="D120" s="66">
        <v>1958</v>
      </c>
      <c r="E120" s="67">
        <v>2669</v>
      </c>
      <c r="F120" s="66">
        <v>345</v>
      </c>
      <c r="G120" s="67">
        <v>585</v>
      </c>
      <c r="H120" s="66">
        <v>40</v>
      </c>
      <c r="I120" s="67">
        <v>200</v>
      </c>
      <c r="J120" s="66">
        <v>6</v>
      </c>
      <c r="K120" s="67">
        <v>9</v>
      </c>
      <c r="L120" s="66">
        <v>38</v>
      </c>
      <c r="M120" s="71">
        <v>155</v>
      </c>
      <c r="N120" s="69"/>
    </row>
    <row r="121" spans="1:14" ht="12" customHeight="1">
      <c r="A121" s="104">
        <v>2008</v>
      </c>
      <c r="B121" s="66">
        <v>2450</v>
      </c>
      <c r="C121" s="67">
        <v>3754</v>
      </c>
      <c r="D121" s="66">
        <v>2036</v>
      </c>
      <c r="E121" s="67">
        <v>2835</v>
      </c>
      <c r="F121" s="66">
        <v>325</v>
      </c>
      <c r="G121" s="67">
        <v>519</v>
      </c>
      <c r="H121" s="66">
        <v>44</v>
      </c>
      <c r="I121" s="67">
        <v>238</v>
      </c>
      <c r="J121" s="66">
        <v>9</v>
      </c>
      <c r="K121" s="67">
        <v>22</v>
      </c>
      <c r="L121" s="66">
        <v>36</v>
      </c>
      <c r="M121" s="71">
        <v>140</v>
      </c>
      <c r="N121" s="69"/>
    </row>
    <row r="122" spans="1:14" ht="12" customHeight="1">
      <c r="A122" s="104">
        <v>2009</v>
      </c>
      <c r="B122" s="66">
        <v>2430</v>
      </c>
      <c r="C122" s="67">
        <v>3765</v>
      </c>
      <c r="D122" s="66">
        <v>2007</v>
      </c>
      <c r="E122" s="67">
        <v>2801</v>
      </c>
      <c r="F122" s="66">
        <v>327</v>
      </c>
      <c r="G122" s="67">
        <v>564</v>
      </c>
      <c r="H122" s="66">
        <v>51</v>
      </c>
      <c r="I122" s="67">
        <v>259</v>
      </c>
      <c r="J122" s="66">
        <v>10</v>
      </c>
      <c r="K122" s="67">
        <v>21</v>
      </c>
      <c r="L122" s="66">
        <v>35</v>
      </c>
      <c r="M122" s="71">
        <v>120</v>
      </c>
      <c r="N122" s="69"/>
    </row>
    <row r="123" spans="1:13" s="69" customFormat="1" ht="12" customHeight="1">
      <c r="A123" s="104"/>
      <c r="B123" s="66"/>
      <c r="C123" s="67"/>
      <c r="D123" s="66"/>
      <c r="E123" s="67"/>
      <c r="F123" s="66"/>
      <c r="G123" s="67"/>
      <c r="H123" s="66"/>
      <c r="I123" s="67"/>
      <c r="J123" s="66"/>
      <c r="K123" s="67"/>
      <c r="L123" s="66"/>
      <c r="M123" s="71"/>
    </row>
    <row r="124" spans="1:13" s="69" customFormat="1" ht="12" customHeight="1">
      <c r="A124" s="100" t="s">
        <v>29</v>
      </c>
      <c r="B124" s="66"/>
      <c r="C124" s="67"/>
      <c r="D124" s="66"/>
      <c r="E124" s="67"/>
      <c r="F124" s="66"/>
      <c r="G124" s="67"/>
      <c r="H124" s="66"/>
      <c r="I124" s="67"/>
      <c r="J124" s="66"/>
      <c r="K124" s="67"/>
      <c r="L124" s="66"/>
      <c r="M124" s="71"/>
    </row>
    <row r="125" spans="1:13" s="69" customFormat="1" ht="12" customHeight="1">
      <c r="A125" s="104">
        <v>2005</v>
      </c>
      <c r="B125" s="114">
        <v>4604</v>
      </c>
      <c r="C125" s="115">
        <v>6537</v>
      </c>
      <c r="D125" s="114">
        <v>4017</v>
      </c>
      <c r="E125" s="115">
        <v>5465</v>
      </c>
      <c r="F125" s="114">
        <v>537</v>
      </c>
      <c r="G125" s="115">
        <v>845</v>
      </c>
      <c r="H125" s="114">
        <v>14</v>
      </c>
      <c r="I125" s="115">
        <v>60</v>
      </c>
      <c r="J125" s="114">
        <v>2</v>
      </c>
      <c r="K125" s="115">
        <v>6</v>
      </c>
      <c r="L125" s="114">
        <v>34</v>
      </c>
      <c r="M125" s="113">
        <v>161</v>
      </c>
    </row>
    <row r="126" spans="1:13" s="69" customFormat="1" ht="12" customHeight="1">
      <c r="A126" s="104">
        <v>2006</v>
      </c>
      <c r="B126" s="114">
        <v>4526</v>
      </c>
      <c r="C126" s="115">
        <v>6488</v>
      </c>
      <c r="D126" s="114">
        <v>3931</v>
      </c>
      <c r="E126" s="115">
        <v>5363</v>
      </c>
      <c r="F126" s="114">
        <v>518</v>
      </c>
      <c r="G126" s="115">
        <v>823</v>
      </c>
      <c r="H126" s="114">
        <v>32</v>
      </c>
      <c r="I126" s="115">
        <v>133</v>
      </c>
      <c r="J126" s="114">
        <v>3</v>
      </c>
      <c r="K126" s="115">
        <v>7</v>
      </c>
      <c r="L126" s="114">
        <v>42</v>
      </c>
      <c r="M126" s="113">
        <v>162</v>
      </c>
    </row>
    <row r="127" spans="1:14" s="69" customFormat="1" ht="12" customHeight="1">
      <c r="A127" s="104">
        <v>2007</v>
      </c>
      <c r="B127" s="114">
        <v>4658</v>
      </c>
      <c r="C127" s="115">
        <v>6778</v>
      </c>
      <c r="D127" s="114">
        <v>4031</v>
      </c>
      <c r="E127" s="115">
        <v>5535</v>
      </c>
      <c r="F127" s="114">
        <v>534</v>
      </c>
      <c r="G127" s="115">
        <v>892</v>
      </c>
      <c r="H127" s="114">
        <v>42</v>
      </c>
      <c r="I127" s="115">
        <v>188</v>
      </c>
      <c r="J127" s="114">
        <v>8</v>
      </c>
      <c r="K127" s="115">
        <v>18</v>
      </c>
      <c r="L127" s="114">
        <v>43</v>
      </c>
      <c r="M127" s="113">
        <v>145</v>
      </c>
      <c r="N127" s="112"/>
    </row>
    <row r="128" spans="1:13" s="69" customFormat="1" ht="12" customHeight="1">
      <c r="A128" s="104">
        <v>2008</v>
      </c>
      <c r="B128" s="114">
        <v>4570</v>
      </c>
      <c r="C128" s="115">
        <v>6715</v>
      </c>
      <c r="D128" s="114">
        <v>3931</v>
      </c>
      <c r="E128" s="115">
        <v>5417</v>
      </c>
      <c r="F128" s="114">
        <v>517</v>
      </c>
      <c r="G128" s="115">
        <v>812</v>
      </c>
      <c r="H128" s="114">
        <v>67</v>
      </c>
      <c r="I128" s="115">
        <v>298</v>
      </c>
      <c r="J128" s="114">
        <v>12</v>
      </c>
      <c r="K128" s="115">
        <v>27</v>
      </c>
      <c r="L128" s="114">
        <v>43</v>
      </c>
      <c r="M128" s="113">
        <v>161</v>
      </c>
    </row>
    <row r="129" spans="1:13" s="69" customFormat="1" ht="12" customHeight="1">
      <c r="A129" s="104">
        <v>2009</v>
      </c>
      <c r="B129" s="114">
        <v>4581</v>
      </c>
      <c r="C129" s="115">
        <v>6848</v>
      </c>
      <c r="D129" s="114">
        <v>3918</v>
      </c>
      <c r="E129" s="115">
        <v>5454</v>
      </c>
      <c r="F129" s="114">
        <v>525</v>
      </c>
      <c r="G129" s="115">
        <v>846</v>
      </c>
      <c r="H129" s="114">
        <v>75</v>
      </c>
      <c r="I129" s="115">
        <v>354</v>
      </c>
      <c r="J129" s="114">
        <v>15</v>
      </c>
      <c r="K129" s="115">
        <v>31</v>
      </c>
      <c r="L129" s="114">
        <v>48</v>
      </c>
      <c r="M129" s="113">
        <v>163</v>
      </c>
    </row>
    <row r="130" spans="1:13" s="69" customFormat="1" ht="12" customHeight="1">
      <c r="A130" s="109"/>
      <c r="B130" s="66"/>
      <c r="C130" s="67"/>
      <c r="D130" s="66"/>
      <c r="E130" s="67"/>
      <c r="F130" s="66"/>
      <c r="G130" s="67"/>
      <c r="H130" s="66"/>
      <c r="I130" s="67"/>
      <c r="J130" s="66"/>
      <c r="K130" s="67"/>
      <c r="L130" s="66"/>
      <c r="M130" s="71"/>
    </row>
    <row r="131" spans="1:13" s="69" customFormat="1" ht="12" customHeight="1">
      <c r="A131" s="111" t="s">
        <v>0</v>
      </c>
      <c r="B131" s="66"/>
      <c r="C131" s="67"/>
      <c r="D131" s="66"/>
      <c r="E131" s="67"/>
      <c r="F131" s="66"/>
      <c r="G131" s="67"/>
      <c r="H131" s="66"/>
      <c r="I131" s="67"/>
      <c r="J131" s="66"/>
      <c r="K131" s="67"/>
      <c r="L131" s="66"/>
      <c r="M131" s="71"/>
    </row>
    <row r="132" spans="1:14" ht="12" customHeight="1">
      <c r="A132" s="104">
        <v>2005</v>
      </c>
      <c r="B132" s="66">
        <v>3560</v>
      </c>
      <c r="C132" s="67">
        <v>4978</v>
      </c>
      <c r="D132" s="66">
        <v>3139</v>
      </c>
      <c r="E132" s="67">
        <v>4214</v>
      </c>
      <c r="F132" s="66">
        <v>380</v>
      </c>
      <c r="G132" s="67">
        <v>567</v>
      </c>
      <c r="H132" s="66">
        <v>12</v>
      </c>
      <c r="I132" s="67">
        <v>54</v>
      </c>
      <c r="J132" s="66">
        <v>2</v>
      </c>
      <c r="K132" s="67">
        <v>6</v>
      </c>
      <c r="L132" s="66">
        <v>27</v>
      </c>
      <c r="M132" s="71">
        <v>137</v>
      </c>
      <c r="N132" s="69"/>
    </row>
    <row r="133" spans="1:14" ht="12" customHeight="1">
      <c r="A133" s="104">
        <v>2006</v>
      </c>
      <c r="B133" s="66">
        <v>3495</v>
      </c>
      <c r="C133" s="67">
        <v>4944</v>
      </c>
      <c r="D133" s="66">
        <v>3070</v>
      </c>
      <c r="E133" s="67">
        <v>4147</v>
      </c>
      <c r="F133" s="66">
        <v>357</v>
      </c>
      <c r="G133" s="67">
        <v>538</v>
      </c>
      <c r="H133" s="66">
        <v>30</v>
      </c>
      <c r="I133" s="67">
        <v>122</v>
      </c>
      <c r="J133" s="66">
        <v>3</v>
      </c>
      <c r="K133" s="67">
        <v>7</v>
      </c>
      <c r="L133" s="66">
        <v>35</v>
      </c>
      <c r="M133" s="71">
        <v>130</v>
      </c>
      <c r="N133" s="69"/>
    </row>
    <row r="134" spans="1:14" ht="12" customHeight="1">
      <c r="A134" s="104">
        <v>2007</v>
      </c>
      <c r="B134" s="66">
        <v>3558</v>
      </c>
      <c r="C134" s="67">
        <v>5109</v>
      </c>
      <c r="D134" s="66">
        <v>3110</v>
      </c>
      <c r="E134" s="67">
        <v>4249</v>
      </c>
      <c r="F134" s="66">
        <v>365</v>
      </c>
      <c r="G134" s="67">
        <v>552</v>
      </c>
      <c r="H134" s="66">
        <v>39</v>
      </c>
      <c r="I134" s="67">
        <v>171</v>
      </c>
      <c r="J134" s="66">
        <v>8</v>
      </c>
      <c r="K134" s="67">
        <v>18</v>
      </c>
      <c r="L134" s="66">
        <v>36</v>
      </c>
      <c r="M134" s="71">
        <v>119</v>
      </c>
      <c r="N134" s="69"/>
    </row>
    <row r="135" spans="1:14" ht="12" customHeight="1">
      <c r="A135" s="104">
        <v>2008</v>
      </c>
      <c r="B135" s="66">
        <v>3522</v>
      </c>
      <c r="C135" s="67">
        <v>5077</v>
      </c>
      <c r="D135" s="66">
        <v>3069</v>
      </c>
      <c r="E135" s="67">
        <v>4155</v>
      </c>
      <c r="F135" s="66">
        <v>347</v>
      </c>
      <c r="G135" s="67">
        <v>507</v>
      </c>
      <c r="H135" s="66">
        <v>61</v>
      </c>
      <c r="I135" s="67">
        <v>268</v>
      </c>
      <c r="J135" s="66">
        <v>11</v>
      </c>
      <c r="K135" s="67">
        <v>25</v>
      </c>
      <c r="L135" s="66">
        <v>34</v>
      </c>
      <c r="M135" s="71">
        <v>122</v>
      </c>
      <c r="N135" s="69"/>
    </row>
    <row r="136" spans="1:14" ht="12" customHeight="1">
      <c r="A136" s="104">
        <v>2009</v>
      </c>
      <c r="B136" s="66">
        <v>3532</v>
      </c>
      <c r="C136" s="67">
        <v>5211</v>
      </c>
      <c r="D136" s="66">
        <v>3067</v>
      </c>
      <c r="E136" s="67">
        <v>4224</v>
      </c>
      <c r="F136" s="66">
        <v>345</v>
      </c>
      <c r="G136" s="67">
        <v>509</v>
      </c>
      <c r="H136" s="66">
        <v>66</v>
      </c>
      <c r="I136" s="67">
        <v>316</v>
      </c>
      <c r="J136" s="66">
        <v>14</v>
      </c>
      <c r="K136" s="67">
        <v>29</v>
      </c>
      <c r="L136" s="66">
        <v>40</v>
      </c>
      <c r="M136" s="71">
        <v>133</v>
      </c>
      <c r="N136" s="69"/>
    </row>
    <row r="137" spans="1:13" s="69" customFormat="1" ht="12" customHeight="1">
      <c r="A137" s="109"/>
      <c r="B137" s="66"/>
      <c r="C137" s="67"/>
      <c r="D137" s="66"/>
      <c r="E137" s="67"/>
      <c r="F137" s="66"/>
      <c r="G137" s="67"/>
      <c r="H137" s="66"/>
      <c r="I137" s="67"/>
      <c r="J137" s="66"/>
      <c r="K137" s="67"/>
      <c r="L137" s="66"/>
      <c r="M137" s="71"/>
    </row>
    <row r="138" spans="1:13" s="69" customFormat="1" ht="12" customHeight="1">
      <c r="A138" s="111" t="s">
        <v>6</v>
      </c>
      <c r="B138" s="66"/>
      <c r="C138" s="67"/>
      <c r="D138" s="66"/>
      <c r="E138" s="67"/>
      <c r="F138" s="66"/>
      <c r="G138" s="67"/>
      <c r="H138" s="66"/>
      <c r="I138" s="67"/>
      <c r="J138" s="66"/>
      <c r="K138" s="67"/>
      <c r="L138" s="66"/>
      <c r="M138" s="71"/>
    </row>
    <row r="139" spans="1:14" ht="12" customHeight="1">
      <c r="A139" s="104">
        <v>2005</v>
      </c>
      <c r="B139" s="66">
        <v>1044</v>
      </c>
      <c r="C139" s="67">
        <v>1559</v>
      </c>
      <c r="D139" s="66">
        <v>878</v>
      </c>
      <c r="E139" s="67">
        <v>1251</v>
      </c>
      <c r="F139" s="66">
        <v>157</v>
      </c>
      <c r="G139" s="67">
        <v>278</v>
      </c>
      <c r="H139" s="66">
        <v>2</v>
      </c>
      <c r="I139" s="67">
        <v>6</v>
      </c>
      <c r="J139" s="66" t="s">
        <v>33</v>
      </c>
      <c r="K139" s="67" t="s">
        <v>33</v>
      </c>
      <c r="L139" s="66">
        <v>7</v>
      </c>
      <c r="M139" s="71">
        <v>24</v>
      </c>
      <c r="N139" s="69"/>
    </row>
    <row r="140" spans="1:14" ht="12" customHeight="1">
      <c r="A140" s="104">
        <v>2006</v>
      </c>
      <c r="B140" s="66">
        <v>1031</v>
      </c>
      <c r="C140" s="67">
        <v>1544</v>
      </c>
      <c r="D140" s="66">
        <v>861</v>
      </c>
      <c r="E140" s="67">
        <v>1216</v>
      </c>
      <c r="F140" s="66">
        <v>161</v>
      </c>
      <c r="G140" s="67">
        <v>285</v>
      </c>
      <c r="H140" s="66">
        <v>2</v>
      </c>
      <c r="I140" s="67">
        <v>11</v>
      </c>
      <c r="J140" s="66" t="s">
        <v>33</v>
      </c>
      <c r="K140" s="67" t="s">
        <v>33</v>
      </c>
      <c r="L140" s="66">
        <v>7</v>
      </c>
      <c r="M140" s="71">
        <v>32</v>
      </c>
      <c r="N140" s="69"/>
    </row>
    <row r="141" spans="1:14" ht="12" customHeight="1">
      <c r="A141" s="104">
        <v>2007</v>
      </c>
      <c r="B141" s="66">
        <v>1100</v>
      </c>
      <c r="C141" s="67">
        <v>1669</v>
      </c>
      <c r="D141" s="66">
        <v>921</v>
      </c>
      <c r="E141" s="67">
        <v>1286</v>
      </c>
      <c r="F141" s="66">
        <v>169</v>
      </c>
      <c r="G141" s="67">
        <v>340</v>
      </c>
      <c r="H141" s="66">
        <v>3</v>
      </c>
      <c r="I141" s="67">
        <v>17</v>
      </c>
      <c r="J141" s="66" t="s">
        <v>33</v>
      </c>
      <c r="K141" s="67" t="s">
        <v>33</v>
      </c>
      <c r="L141" s="66">
        <v>7</v>
      </c>
      <c r="M141" s="71">
        <v>26</v>
      </c>
      <c r="N141" s="69"/>
    </row>
    <row r="142" spans="1:14" ht="12" customHeight="1">
      <c r="A142" s="104">
        <v>2008</v>
      </c>
      <c r="B142" s="66">
        <v>1048</v>
      </c>
      <c r="C142" s="67">
        <v>1638</v>
      </c>
      <c r="D142" s="66">
        <v>862</v>
      </c>
      <c r="E142" s="67">
        <v>1262</v>
      </c>
      <c r="F142" s="66">
        <v>170</v>
      </c>
      <c r="G142" s="67">
        <v>305</v>
      </c>
      <c r="H142" s="66">
        <v>6</v>
      </c>
      <c r="I142" s="67">
        <v>30</v>
      </c>
      <c r="J142" s="66">
        <v>1</v>
      </c>
      <c r="K142" s="67">
        <v>2</v>
      </c>
      <c r="L142" s="66">
        <v>9</v>
      </c>
      <c r="M142" s="71">
        <v>39</v>
      </c>
      <c r="N142" s="69"/>
    </row>
    <row r="143" spans="1:14" ht="12" customHeight="1">
      <c r="A143" s="104">
        <v>2009</v>
      </c>
      <c r="B143" s="66">
        <v>1049</v>
      </c>
      <c r="C143" s="67">
        <v>1637</v>
      </c>
      <c r="D143" s="66">
        <v>851</v>
      </c>
      <c r="E143" s="67">
        <v>1230</v>
      </c>
      <c r="F143" s="66">
        <v>180</v>
      </c>
      <c r="G143" s="67">
        <v>337</v>
      </c>
      <c r="H143" s="66">
        <v>9</v>
      </c>
      <c r="I143" s="67">
        <v>38</v>
      </c>
      <c r="J143" s="66">
        <v>1</v>
      </c>
      <c r="K143" s="67">
        <v>2</v>
      </c>
      <c r="L143" s="66">
        <v>8</v>
      </c>
      <c r="M143" s="71">
        <v>30</v>
      </c>
      <c r="N143" s="69"/>
    </row>
    <row r="144" spans="1:13" s="69" customFormat="1" ht="12" customHeight="1">
      <c r="A144" s="109"/>
      <c r="B144" s="66"/>
      <c r="C144" s="67"/>
      <c r="D144" s="66"/>
      <c r="E144" s="67"/>
      <c r="F144" s="66"/>
      <c r="G144" s="67"/>
      <c r="H144" s="66"/>
      <c r="I144" s="67"/>
      <c r="J144" s="66"/>
      <c r="K144" s="67"/>
      <c r="L144" s="66"/>
      <c r="M144" s="71"/>
    </row>
    <row r="145" spans="1:13" s="69" customFormat="1" ht="12" customHeight="1">
      <c r="A145" s="110" t="s">
        <v>30</v>
      </c>
      <c r="B145" s="66"/>
      <c r="C145" s="67"/>
      <c r="D145" s="66"/>
      <c r="E145" s="67"/>
      <c r="F145" s="66"/>
      <c r="G145" s="67"/>
      <c r="H145" s="66"/>
      <c r="I145" s="67"/>
      <c r="J145" s="66"/>
      <c r="K145" s="67"/>
      <c r="L145" s="66"/>
      <c r="M145" s="71"/>
    </row>
    <row r="146" spans="1:13" s="69" customFormat="1" ht="12" customHeight="1">
      <c r="A146" s="104">
        <v>2005</v>
      </c>
      <c r="B146" s="114">
        <v>6551</v>
      </c>
      <c r="C146" s="115">
        <v>9494</v>
      </c>
      <c r="D146" s="114">
        <v>5533</v>
      </c>
      <c r="E146" s="115">
        <v>7572</v>
      </c>
      <c r="F146" s="114">
        <v>898</v>
      </c>
      <c r="G146" s="115">
        <v>1476</v>
      </c>
      <c r="H146" s="114">
        <v>39</v>
      </c>
      <c r="I146" s="115">
        <v>186</v>
      </c>
      <c r="J146" s="114">
        <v>11</v>
      </c>
      <c r="K146" s="115">
        <v>22</v>
      </c>
      <c r="L146" s="114">
        <v>70</v>
      </c>
      <c r="M146" s="113">
        <v>238</v>
      </c>
    </row>
    <row r="147" spans="1:13" s="69" customFormat="1" ht="12" customHeight="1">
      <c r="A147" s="104">
        <v>2006</v>
      </c>
      <c r="B147" s="114">
        <v>6599</v>
      </c>
      <c r="C147" s="115">
        <v>9786</v>
      </c>
      <c r="D147" s="114">
        <v>5482</v>
      </c>
      <c r="E147" s="115">
        <v>7496</v>
      </c>
      <c r="F147" s="114">
        <v>953</v>
      </c>
      <c r="G147" s="115">
        <v>1629</v>
      </c>
      <c r="H147" s="114">
        <v>75</v>
      </c>
      <c r="I147" s="115">
        <v>363</v>
      </c>
      <c r="J147" s="114">
        <v>16</v>
      </c>
      <c r="K147" s="115">
        <v>33</v>
      </c>
      <c r="L147" s="114">
        <v>73</v>
      </c>
      <c r="M147" s="113">
        <v>265</v>
      </c>
    </row>
    <row r="148" spans="1:13" s="69" customFormat="1" ht="12" customHeight="1">
      <c r="A148" s="104">
        <v>2007</v>
      </c>
      <c r="B148" s="114">
        <v>6688</v>
      </c>
      <c r="C148" s="115">
        <v>10054</v>
      </c>
      <c r="D148" s="114">
        <v>5553</v>
      </c>
      <c r="E148" s="115">
        <v>7658</v>
      </c>
      <c r="F148" s="114">
        <v>922</v>
      </c>
      <c r="G148" s="115">
        <v>1528</v>
      </c>
      <c r="H148" s="114">
        <v>117</v>
      </c>
      <c r="I148" s="115">
        <v>572</v>
      </c>
      <c r="J148" s="114">
        <v>17</v>
      </c>
      <c r="K148" s="115">
        <v>43</v>
      </c>
      <c r="L148" s="114">
        <v>79</v>
      </c>
      <c r="M148" s="113">
        <v>253</v>
      </c>
    </row>
    <row r="149" spans="1:13" s="69" customFormat="1" ht="12" customHeight="1">
      <c r="A149" s="104">
        <v>2008</v>
      </c>
      <c r="B149" s="114">
        <v>6807</v>
      </c>
      <c r="C149" s="115">
        <v>10407</v>
      </c>
      <c r="D149" s="114">
        <v>5622</v>
      </c>
      <c r="E149" s="115">
        <v>7715</v>
      </c>
      <c r="F149" s="114">
        <v>904</v>
      </c>
      <c r="G149" s="115">
        <v>1521</v>
      </c>
      <c r="H149" s="114">
        <v>163</v>
      </c>
      <c r="I149" s="115">
        <v>791</v>
      </c>
      <c r="J149" s="114">
        <v>29</v>
      </c>
      <c r="K149" s="115">
        <v>66</v>
      </c>
      <c r="L149" s="114">
        <v>89</v>
      </c>
      <c r="M149" s="113">
        <v>314</v>
      </c>
    </row>
    <row r="150" spans="1:13" s="69" customFormat="1" ht="12" customHeight="1">
      <c r="A150" s="104">
        <v>2009</v>
      </c>
      <c r="B150" s="114">
        <v>6840</v>
      </c>
      <c r="C150" s="115">
        <v>10579</v>
      </c>
      <c r="D150" s="114">
        <v>5601</v>
      </c>
      <c r="E150" s="115">
        <v>7701</v>
      </c>
      <c r="F150" s="114">
        <v>902</v>
      </c>
      <c r="G150" s="115">
        <v>1504</v>
      </c>
      <c r="H150" s="114">
        <v>191</v>
      </c>
      <c r="I150" s="115">
        <v>966</v>
      </c>
      <c r="J150" s="114">
        <v>43</v>
      </c>
      <c r="K150" s="115">
        <v>93</v>
      </c>
      <c r="L150" s="114">
        <v>100</v>
      </c>
      <c r="M150" s="113">
        <v>315</v>
      </c>
    </row>
    <row r="151" spans="1:13" s="69" customFormat="1" ht="12" customHeight="1">
      <c r="A151" s="107"/>
      <c r="B151" s="66"/>
      <c r="C151" s="67"/>
      <c r="D151" s="66"/>
      <c r="E151" s="67"/>
      <c r="F151" s="66"/>
      <c r="G151" s="67"/>
      <c r="H151" s="66"/>
      <c r="I151" s="67"/>
      <c r="J151" s="66"/>
      <c r="K151" s="67"/>
      <c r="L151" s="66"/>
      <c r="M151" s="71"/>
    </row>
    <row r="152" spans="1:13" s="69" customFormat="1" ht="12" customHeight="1">
      <c r="A152" s="111" t="s">
        <v>155</v>
      </c>
      <c r="B152" s="66"/>
      <c r="C152" s="67"/>
      <c r="D152" s="66"/>
      <c r="E152" s="67"/>
      <c r="F152" s="66"/>
      <c r="G152" s="67"/>
      <c r="H152" s="66"/>
      <c r="I152" s="67"/>
      <c r="J152" s="66"/>
      <c r="K152" s="67"/>
      <c r="L152" s="66"/>
      <c r="M152" s="71"/>
    </row>
    <row r="153" spans="1:14" ht="12" customHeight="1">
      <c r="A153" s="104">
        <v>2005</v>
      </c>
      <c r="B153" s="66">
        <v>2211</v>
      </c>
      <c r="C153" s="67">
        <v>3042</v>
      </c>
      <c r="D153" s="66">
        <v>1922</v>
      </c>
      <c r="E153" s="67">
        <v>2578</v>
      </c>
      <c r="F153" s="66">
        <v>261</v>
      </c>
      <c r="G153" s="67">
        <v>371</v>
      </c>
      <c r="H153" s="66">
        <v>6</v>
      </c>
      <c r="I153" s="67">
        <v>19</v>
      </c>
      <c r="J153" s="66">
        <v>3</v>
      </c>
      <c r="K153" s="67">
        <v>9</v>
      </c>
      <c r="L153" s="66">
        <v>19</v>
      </c>
      <c r="M153" s="71">
        <v>65</v>
      </c>
      <c r="N153" s="69"/>
    </row>
    <row r="154" spans="1:14" ht="12" customHeight="1">
      <c r="A154" s="104">
        <v>2006</v>
      </c>
      <c r="B154" s="66">
        <v>2111</v>
      </c>
      <c r="C154" s="67">
        <v>2927</v>
      </c>
      <c r="D154" s="66">
        <v>1816</v>
      </c>
      <c r="E154" s="67">
        <v>2423</v>
      </c>
      <c r="F154" s="66">
        <v>263</v>
      </c>
      <c r="G154" s="67">
        <v>392</v>
      </c>
      <c r="H154" s="66">
        <v>9</v>
      </c>
      <c r="I154" s="67">
        <v>34</v>
      </c>
      <c r="J154" s="66">
        <v>6</v>
      </c>
      <c r="K154" s="67">
        <v>17</v>
      </c>
      <c r="L154" s="66">
        <v>17</v>
      </c>
      <c r="M154" s="71">
        <v>61</v>
      </c>
      <c r="N154" s="69"/>
    </row>
    <row r="155" spans="1:14" ht="12" customHeight="1">
      <c r="A155" s="104">
        <v>2007</v>
      </c>
      <c r="B155" s="66">
        <v>2155</v>
      </c>
      <c r="C155" s="67">
        <v>3010</v>
      </c>
      <c r="D155" s="66">
        <v>1854</v>
      </c>
      <c r="E155" s="67">
        <v>2497</v>
      </c>
      <c r="F155" s="66">
        <v>259</v>
      </c>
      <c r="G155" s="67">
        <v>372</v>
      </c>
      <c r="H155" s="66">
        <v>13</v>
      </c>
      <c r="I155" s="67">
        <v>55</v>
      </c>
      <c r="J155" s="66">
        <v>7</v>
      </c>
      <c r="K155" s="67">
        <v>20</v>
      </c>
      <c r="L155" s="66">
        <v>22</v>
      </c>
      <c r="M155" s="71">
        <v>66</v>
      </c>
      <c r="N155" s="69"/>
    </row>
    <row r="156" spans="1:14" ht="12" customHeight="1">
      <c r="A156" s="104">
        <v>2008</v>
      </c>
      <c r="B156" s="66">
        <v>2193</v>
      </c>
      <c r="C156" s="67">
        <v>3145</v>
      </c>
      <c r="D156" s="66">
        <v>1873</v>
      </c>
      <c r="E156" s="67">
        <v>2525</v>
      </c>
      <c r="F156" s="66">
        <v>266</v>
      </c>
      <c r="G156" s="67">
        <v>414</v>
      </c>
      <c r="H156" s="66">
        <v>22</v>
      </c>
      <c r="I156" s="67">
        <v>98</v>
      </c>
      <c r="J156" s="66">
        <v>9</v>
      </c>
      <c r="K156" s="67">
        <v>27</v>
      </c>
      <c r="L156" s="66">
        <v>23</v>
      </c>
      <c r="M156" s="71">
        <v>81</v>
      </c>
      <c r="N156" s="69"/>
    </row>
    <row r="157" spans="1:14" ht="12" customHeight="1">
      <c r="A157" s="104">
        <v>2009</v>
      </c>
      <c r="B157" s="66">
        <v>2185</v>
      </c>
      <c r="C157" s="67">
        <v>3123</v>
      </c>
      <c r="D157" s="66">
        <v>1846</v>
      </c>
      <c r="E157" s="67">
        <v>2500</v>
      </c>
      <c r="F157" s="66">
        <v>276</v>
      </c>
      <c r="G157" s="67">
        <v>393</v>
      </c>
      <c r="H157" s="66">
        <v>24</v>
      </c>
      <c r="I157" s="67">
        <v>126</v>
      </c>
      <c r="J157" s="66">
        <v>10</v>
      </c>
      <c r="K157" s="67">
        <v>26</v>
      </c>
      <c r="L157" s="66">
        <v>26</v>
      </c>
      <c r="M157" s="71">
        <v>78</v>
      </c>
      <c r="N157" s="69"/>
    </row>
    <row r="158" spans="1:14" ht="12" customHeight="1">
      <c r="A158" s="109"/>
      <c r="B158" s="66"/>
      <c r="C158" s="67"/>
      <c r="D158" s="66"/>
      <c r="E158" s="67"/>
      <c r="F158" s="66"/>
      <c r="G158" s="67"/>
      <c r="H158" s="66"/>
      <c r="I158" s="67"/>
      <c r="J158" s="66"/>
      <c r="K158" s="67"/>
      <c r="L158" s="66"/>
      <c r="M158" s="71"/>
      <c r="N158" s="69"/>
    </row>
    <row r="159" spans="1:14" ht="12" customHeight="1">
      <c r="A159" s="111" t="s">
        <v>12</v>
      </c>
      <c r="B159" s="66"/>
      <c r="C159" s="67"/>
      <c r="D159" s="66"/>
      <c r="E159" s="67"/>
      <c r="F159" s="66"/>
      <c r="G159" s="67"/>
      <c r="H159" s="66"/>
      <c r="I159" s="67"/>
      <c r="J159" s="66"/>
      <c r="K159" s="67"/>
      <c r="L159" s="66"/>
      <c r="M159" s="71"/>
      <c r="N159" s="69"/>
    </row>
    <row r="160" spans="1:14" ht="12" customHeight="1">
      <c r="A160" s="104">
        <v>2005</v>
      </c>
      <c r="B160" s="66">
        <v>2398</v>
      </c>
      <c r="C160" s="67">
        <v>3665</v>
      </c>
      <c r="D160" s="66">
        <v>1887</v>
      </c>
      <c r="E160" s="67">
        <v>2623</v>
      </c>
      <c r="F160" s="66">
        <v>450</v>
      </c>
      <c r="G160" s="67">
        <v>813</v>
      </c>
      <c r="H160" s="66">
        <v>16</v>
      </c>
      <c r="I160" s="67">
        <v>87</v>
      </c>
      <c r="J160" s="66">
        <v>8</v>
      </c>
      <c r="K160" s="67">
        <v>13</v>
      </c>
      <c r="L160" s="66">
        <v>37</v>
      </c>
      <c r="M160" s="71">
        <v>129</v>
      </c>
      <c r="N160" s="69"/>
    </row>
    <row r="161" spans="1:14" ht="12" customHeight="1">
      <c r="A161" s="104">
        <v>2006</v>
      </c>
      <c r="B161" s="66">
        <v>2447</v>
      </c>
      <c r="C161" s="67">
        <v>3857</v>
      </c>
      <c r="D161" s="66">
        <v>1901</v>
      </c>
      <c r="E161" s="67">
        <v>2649</v>
      </c>
      <c r="F161" s="66">
        <v>464</v>
      </c>
      <c r="G161" s="67">
        <v>851</v>
      </c>
      <c r="H161" s="66">
        <v>39</v>
      </c>
      <c r="I161" s="67">
        <v>206</v>
      </c>
      <c r="J161" s="66">
        <v>9</v>
      </c>
      <c r="K161" s="67">
        <v>15</v>
      </c>
      <c r="L161" s="66">
        <v>34</v>
      </c>
      <c r="M161" s="71">
        <v>136</v>
      </c>
      <c r="N161" s="69"/>
    </row>
    <row r="162" spans="1:14" ht="12" customHeight="1">
      <c r="A162" s="104">
        <v>2007</v>
      </c>
      <c r="B162" s="66">
        <v>2523</v>
      </c>
      <c r="C162" s="67">
        <v>4004</v>
      </c>
      <c r="D162" s="66">
        <v>1967</v>
      </c>
      <c r="E162" s="67">
        <v>2722</v>
      </c>
      <c r="F162" s="66">
        <v>446</v>
      </c>
      <c r="G162" s="67">
        <v>780</v>
      </c>
      <c r="H162" s="66">
        <v>62</v>
      </c>
      <c r="I162" s="67">
        <v>343</v>
      </c>
      <c r="J162" s="66">
        <v>9</v>
      </c>
      <c r="K162" s="67">
        <v>22</v>
      </c>
      <c r="L162" s="66">
        <v>39</v>
      </c>
      <c r="M162" s="71">
        <v>137</v>
      </c>
      <c r="N162" s="69"/>
    </row>
    <row r="163" spans="1:14" ht="12" customHeight="1">
      <c r="A163" s="104">
        <v>2008</v>
      </c>
      <c r="B163" s="66">
        <v>2572</v>
      </c>
      <c r="C163" s="67">
        <v>4106</v>
      </c>
      <c r="D163" s="66">
        <v>1998</v>
      </c>
      <c r="E163" s="67">
        <v>2739</v>
      </c>
      <c r="F163" s="66">
        <v>442</v>
      </c>
      <c r="G163" s="67">
        <v>775</v>
      </c>
      <c r="H163" s="66">
        <v>75</v>
      </c>
      <c r="I163" s="67">
        <v>394</v>
      </c>
      <c r="J163" s="66">
        <v>15</v>
      </c>
      <c r="K163" s="67">
        <v>30</v>
      </c>
      <c r="L163" s="66">
        <v>42</v>
      </c>
      <c r="M163" s="71">
        <v>168</v>
      </c>
      <c r="N163" s="69"/>
    </row>
    <row r="164" spans="1:14" ht="12" customHeight="1">
      <c r="A164" s="104">
        <v>2009</v>
      </c>
      <c r="B164" s="66">
        <v>2597</v>
      </c>
      <c r="C164" s="67">
        <v>4244</v>
      </c>
      <c r="D164" s="66">
        <v>2004</v>
      </c>
      <c r="E164" s="67">
        <v>2762</v>
      </c>
      <c r="F164" s="66">
        <v>426</v>
      </c>
      <c r="G164" s="67">
        <v>761</v>
      </c>
      <c r="H164" s="66">
        <v>94</v>
      </c>
      <c r="I164" s="67">
        <v>499</v>
      </c>
      <c r="J164" s="66">
        <v>28</v>
      </c>
      <c r="K164" s="67">
        <v>59</v>
      </c>
      <c r="L164" s="66">
        <v>45</v>
      </c>
      <c r="M164" s="71">
        <v>163</v>
      </c>
      <c r="N164" s="69"/>
    </row>
    <row r="165" spans="1:13" s="69" customFormat="1" ht="12" customHeight="1">
      <c r="A165" s="109"/>
      <c r="B165" s="66"/>
      <c r="C165" s="67"/>
      <c r="D165" s="66"/>
      <c r="E165" s="67"/>
      <c r="F165" s="66"/>
      <c r="G165" s="67"/>
      <c r="H165" s="66"/>
      <c r="I165" s="67"/>
      <c r="J165" s="66"/>
      <c r="K165" s="67"/>
      <c r="L165" s="66"/>
      <c r="M165" s="71"/>
    </row>
    <row r="166" spans="1:13" s="69" customFormat="1" ht="12" customHeight="1">
      <c r="A166" s="111" t="s">
        <v>156</v>
      </c>
      <c r="B166" s="66"/>
      <c r="C166" s="67"/>
      <c r="D166" s="66"/>
      <c r="E166" s="67"/>
      <c r="F166" s="66"/>
      <c r="G166" s="67"/>
      <c r="H166" s="66"/>
      <c r="I166" s="67"/>
      <c r="J166" s="66"/>
      <c r="K166" s="67"/>
      <c r="L166" s="66"/>
      <c r="M166" s="71"/>
    </row>
    <row r="167" spans="1:14" ht="12" customHeight="1">
      <c r="A167" s="104">
        <v>2005</v>
      </c>
      <c r="B167" s="66">
        <v>1942</v>
      </c>
      <c r="C167" s="67">
        <v>2787</v>
      </c>
      <c r="D167" s="66">
        <v>1724</v>
      </c>
      <c r="E167" s="67">
        <v>2371</v>
      </c>
      <c r="F167" s="66">
        <v>187</v>
      </c>
      <c r="G167" s="67">
        <v>292</v>
      </c>
      <c r="H167" s="66">
        <v>17</v>
      </c>
      <c r="I167" s="67">
        <v>80</v>
      </c>
      <c r="J167" s="66" t="s">
        <v>33</v>
      </c>
      <c r="K167" s="67" t="s">
        <v>33</v>
      </c>
      <c r="L167" s="66">
        <v>14</v>
      </c>
      <c r="M167" s="71">
        <v>44</v>
      </c>
      <c r="N167" s="69"/>
    </row>
    <row r="168" spans="1:14" ht="12" customHeight="1">
      <c r="A168" s="104">
        <v>2006</v>
      </c>
      <c r="B168" s="66">
        <v>2041</v>
      </c>
      <c r="C168" s="67">
        <v>3002</v>
      </c>
      <c r="D168" s="66">
        <v>1765</v>
      </c>
      <c r="E168" s="67">
        <v>2424</v>
      </c>
      <c r="F168" s="66">
        <v>226</v>
      </c>
      <c r="G168" s="67">
        <v>386</v>
      </c>
      <c r="H168" s="66">
        <v>27</v>
      </c>
      <c r="I168" s="67">
        <v>123</v>
      </c>
      <c r="J168" s="66">
        <v>1</v>
      </c>
      <c r="K168" s="67">
        <v>1</v>
      </c>
      <c r="L168" s="66">
        <v>22</v>
      </c>
      <c r="M168" s="71">
        <v>68</v>
      </c>
      <c r="N168" s="69"/>
    </row>
    <row r="169" spans="1:14" ht="12" customHeight="1">
      <c r="A169" s="104">
        <v>2007</v>
      </c>
      <c r="B169" s="66">
        <v>2010</v>
      </c>
      <c r="C169" s="67">
        <v>3040</v>
      </c>
      <c r="D169" s="66">
        <v>1732</v>
      </c>
      <c r="E169" s="67">
        <v>2439</v>
      </c>
      <c r="F169" s="66">
        <v>217</v>
      </c>
      <c r="G169" s="67">
        <v>376</v>
      </c>
      <c r="H169" s="66">
        <v>42</v>
      </c>
      <c r="I169" s="67">
        <v>174</v>
      </c>
      <c r="J169" s="66">
        <v>1</v>
      </c>
      <c r="K169" s="67">
        <v>1</v>
      </c>
      <c r="L169" s="66">
        <v>18</v>
      </c>
      <c r="M169" s="71">
        <v>50</v>
      </c>
      <c r="N169" s="69"/>
    </row>
    <row r="170" spans="1:14" ht="12" customHeight="1">
      <c r="A170" s="104">
        <v>2008</v>
      </c>
      <c r="B170" s="66">
        <v>2042</v>
      </c>
      <c r="C170" s="67">
        <v>3156</v>
      </c>
      <c r="D170" s="66">
        <v>1751</v>
      </c>
      <c r="E170" s="67">
        <v>2451</v>
      </c>
      <c r="F170" s="66">
        <v>196</v>
      </c>
      <c r="G170" s="67">
        <v>332</v>
      </c>
      <c r="H170" s="66">
        <v>66</v>
      </c>
      <c r="I170" s="67">
        <v>299</v>
      </c>
      <c r="J170" s="66">
        <v>5</v>
      </c>
      <c r="K170" s="67">
        <v>9</v>
      </c>
      <c r="L170" s="66">
        <v>24</v>
      </c>
      <c r="M170" s="71">
        <v>65</v>
      </c>
      <c r="N170" s="69"/>
    </row>
    <row r="171" spans="1:14" ht="12" customHeight="1">
      <c r="A171" s="104">
        <v>2009</v>
      </c>
      <c r="B171" s="66">
        <v>2058</v>
      </c>
      <c r="C171" s="67">
        <v>3212</v>
      </c>
      <c r="D171" s="66">
        <v>1751</v>
      </c>
      <c r="E171" s="67">
        <v>2439</v>
      </c>
      <c r="F171" s="66">
        <v>200</v>
      </c>
      <c r="G171" s="67">
        <v>350</v>
      </c>
      <c r="H171" s="66">
        <v>73</v>
      </c>
      <c r="I171" s="67">
        <v>341</v>
      </c>
      <c r="J171" s="66">
        <v>5</v>
      </c>
      <c r="K171" s="67">
        <v>8</v>
      </c>
      <c r="L171" s="66">
        <v>29</v>
      </c>
      <c r="M171" s="71">
        <v>74</v>
      </c>
      <c r="N171" s="69"/>
    </row>
    <row r="172" spans="1:13" s="69" customFormat="1" ht="12" customHeight="1">
      <c r="A172" s="68"/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112"/>
    </row>
    <row r="173" spans="1:14" ht="12" customHeight="1">
      <c r="A173" s="196" t="s">
        <v>126</v>
      </c>
      <c r="B173" s="196"/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104"/>
      <c r="N173" s="69"/>
    </row>
    <row r="174" spans="2:13" s="69" customFormat="1" ht="12" customHeight="1"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112"/>
    </row>
    <row r="175" spans="2:14" ht="12" customHeight="1"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104"/>
      <c r="N175" s="69"/>
    </row>
    <row r="176" spans="2:14" ht="12" customHeight="1"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M176" s="104"/>
      <c r="N176" s="69"/>
    </row>
    <row r="177" spans="2:14" ht="12" customHeight="1"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104"/>
      <c r="N177" s="69"/>
    </row>
    <row r="178" spans="2:14" ht="12" customHeight="1"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104"/>
      <c r="N178" s="69"/>
    </row>
    <row r="179" spans="2:14" ht="12" customHeight="1"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104"/>
      <c r="N179" s="69"/>
    </row>
    <row r="180" spans="2:14" ht="12" customHeight="1">
      <c r="B180" s="67"/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104"/>
      <c r="N180" s="69"/>
    </row>
    <row r="181" spans="2:14" ht="12" customHeight="1"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104"/>
      <c r="N181" s="69"/>
    </row>
    <row r="182" spans="2:14" ht="12" customHeight="1"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104"/>
      <c r="N182" s="69"/>
    </row>
    <row r="183" spans="2:14" ht="12" customHeight="1">
      <c r="B183" s="67"/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104"/>
      <c r="N183" s="69"/>
    </row>
    <row r="184" spans="2:14" ht="12" customHeight="1">
      <c r="B184" s="67"/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M184" s="104"/>
      <c r="N184" s="69"/>
    </row>
    <row r="185" spans="2:14" ht="12" customHeight="1">
      <c r="B185" s="67"/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M185" s="104"/>
      <c r="N185" s="69"/>
    </row>
    <row r="186" spans="2:14" ht="12" customHeight="1"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104"/>
      <c r="N186" s="69"/>
    </row>
    <row r="187" spans="2:14" ht="12" customHeight="1"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104"/>
      <c r="N187" s="69"/>
    </row>
    <row r="188" spans="2:14" ht="12" customHeight="1"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104"/>
      <c r="N188" s="69"/>
    </row>
    <row r="189" spans="2:14" ht="12" customHeight="1">
      <c r="B189" s="67"/>
      <c r="C189" s="67"/>
      <c r="D189" s="67"/>
      <c r="E189" s="67"/>
      <c r="F189" s="67"/>
      <c r="G189" s="67"/>
      <c r="H189" s="67"/>
      <c r="I189" s="67"/>
      <c r="J189" s="67"/>
      <c r="K189" s="67"/>
      <c r="L189" s="67"/>
      <c r="M189" s="104"/>
      <c r="N189" s="69"/>
    </row>
    <row r="190" spans="2:14" ht="12" customHeight="1">
      <c r="B190" s="67"/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104"/>
      <c r="N190" s="69"/>
    </row>
    <row r="191" spans="2:14" ht="12" customHeight="1">
      <c r="B191" s="67"/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M191" s="104"/>
      <c r="N191" s="69"/>
    </row>
    <row r="192" spans="2:14" ht="12" customHeight="1">
      <c r="B192" s="67"/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M192" s="104"/>
      <c r="N192" s="69"/>
    </row>
    <row r="193" spans="2:14" ht="12" customHeight="1">
      <c r="B193" s="67"/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M193" s="104"/>
      <c r="N193" s="69"/>
    </row>
    <row r="194" spans="2:14" ht="12" customHeight="1">
      <c r="B194" s="67"/>
      <c r="C194" s="67"/>
      <c r="D194" s="67"/>
      <c r="E194" s="67"/>
      <c r="F194" s="67"/>
      <c r="G194" s="67"/>
      <c r="H194" s="67"/>
      <c r="I194" s="67"/>
      <c r="J194" s="67"/>
      <c r="K194" s="67"/>
      <c r="L194" s="67"/>
      <c r="M194" s="104"/>
      <c r="N194" s="69"/>
    </row>
    <row r="195" spans="2:14" ht="12" customHeight="1">
      <c r="B195" s="67"/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M195" s="104"/>
      <c r="N195" s="69"/>
    </row>
    <row r="196" spans="2:14" ht="12" customHeight="1">
      <c r="B196" s="67"/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M196" s="104"/>
      <c r="N196" s="69"/>
    </row>
    <row r="197" spans="2:14" ht="12" customHeight="1">
      <c r="B197" s="67"/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M197" s="104"/>
      <c r="N197" s="69"/>
    </row>
    <row r="198" spans="2:14" ht="12" customHeight="1"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104"/>
      <c r="N198" s="69"/>
    </row>
    <row r="199" spans="2:14" ht="12" customHeight="1">
      <c r="B199" s="67"/>
      <c r="C199" s="67"/>
      <c r="D199" s="67"/>
      <c r="E199" s="67"/>
      <c r="F199" s="67"/>
      <c r="G199" s="67"/>
      <c r="H199" s="67"/>
      <c r="I199" s="67"/>
      <c r="J199" s="67"/>
      <c r="K199" s="67"/>
      <c r="L199" s="67"/>
      <c r="M199" s="104"/>
      <c r="N199" s="69"/>
    </row>
    <row r="200" spans="2:14" ht="12" customHeight="1">
      <c r="B200" s="67"/>
      <c r="C200" s="67"/>
      <c r="D200" s="67"/>
      <c r="E200" s="67"/>
      <c r="F200" s="67"/>
      <c r="G200" s="67"/>
      <c r="H200" s="67"/>
      <c r="I200" s="67"/>
      <c r="J200" s="67"/>
      <c r="K200" s="67"/>
      <c r="L200" s="67"/>
      <c r="M200" s="104"/>
      <c r="N200" s="69"/>
    </row>
    <row r="201" spans="2:14" ht="12" customHeight="1">
      <c r="B201" s="67"/>
      <c r="C201" s="67"/>
      <c r="D201" s="67"/>
      <c r="E201" s="67"/>
      <c r="F201" s="67"/>
      <c r="G201" s="67"/>
      <c r="H201" s="67"/>
      <c r="I201" s="67"/>
      <c r="J201" s="67"/>
      <c r="K201" s="67"/>
      <c r="L201" s="67"/>
      <c r="M201" s="104"/>
      <c r="N201" s="69"/>
    </row>
    <row r="202" spans="2:14" ht="12" customHeight="1">
      <c r="B202" s="67"/>
      <c r="C202" s="67"/>
      <c r="D202" s="67"/>
      <c r="E202" s="67"/>
      <c r="F202" s="67"/>
      <c r="G202" s="67"/>
      <c r="H202" s="67"/>
      <c r="I202" s="67"/>
      <c r="J202" s="67"/>
      <c r="K202" s="67"/>
      <c r="L202" s="67"/>
      <c r="M202" s="104"/>
      <c r="N202" s="69"/>
    </row>
    <row r="203" spans="2:14" ht="12" customHeight="1">
      <c r="B203" s="67"/>
      <c r="C203" s="67"/>
      <c r="D203" s="67"/>
      <c r="E203" s="67"/>
      <c r="F203" s="67"/>
      <c r="G203" s="67"/>
      <c r="H203" s="67"/>
      <c r="I203" s="67"/>
      <c r="J203" s="67"/>
      <c r="K203" s="67"/>
      <c r="L203" s="67"/>
      <c r="M203" s="104"/>
      <c r="N203" s="69"/>
    </row>
    <row r="204" spans="2:14" ht="12" customHeight="1">
      <c r="B204" s="67"/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M204" s="104"/>
      <c r="N204" s="69"/>
    </row>
    <row r="205" spans="2:14" ht="12" customHeight="1">
      <c r="B205" s="67"/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M205" s="104"/>
      <c r="N205" s="69"/>
    </row>
    <row r="206" spans="2:14" ht="12" customHeight="1">
      <c r="B206" s="67"/>
      <c r="C206" s="67"/>
      <c r="D206" s="67"/>
      <c r="E206" s="67"/>
      <c r="F206" s="67"/>
      <c r="G206" s="67"/>
      <c r="H206" s="67"/>
      <c r="I206" s="67"/>
      <c r="J206" s="67"/>
      <c r="K206" s="67"/>
      <c r="L206" s="67"/>
      <c r="M206" s="104"/>
      <c r="N206" s="69"/>
    </row>
    <row r="207" spans="2:14" ht="12" customHeight="1">
      <c r="B207" s="67"/>
      <c r="C207" s="67"/>
      <c r="D207" s="67"/>
      <c r="E207" s="67"/>
      <c r="F207" s="67"/>
      <c r="G207" s="67"/>
      <c r="H207" s="67"/>
      <c r="I207" s="67"/>
      <c r="J207" s="67"/>
      <c r="K207" s="67"/>
      <c r="L207" s="67"/>
      <c r="M207" s="104"/>
      <c r="N207" s="69"/>
    </row>
    <row r="208" spans="2:14" ht="12" customHeight="1">
      <c r="B208" s="67"/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M208" s="104"/>
      <c r="N208" s="69"/>
    </row>
    <row r="209" spans="2:14" ht="12" customHeight="1">
      <c r="B209" s="67"/>
      <c r="C209" s="67"/>
      <c r="D209" s="67"/>
      <c r="E209" s="67"/>
      <c r="F209" s="67"/>
      <c r="G209" s="67"/>
      <c r="H209" s="67"/>
      <c r="I209" s="67"/>
      <c r="J209" s="67"/>
      <c r="K209" s="67"/>
      <c r="L209" s="67"/>
      <c r="M209" s="104"/>
      <c r="N209" s="69"/>
    </row>
    <row r="210" spans="2:14" ht="12" customHeight="1">
      <c r="B210" s="67"/>
      <c r="C210" s="67"/>
      <c r="D210" s="67"/>
      <c r="E210" s="67"/>
      <c r="F210" s="67"/>
      <c r="G210" s="67"/>
      <c r="H210" s="67"/>
      <c r="I210" s="67"/>
      <c r="J210" s="67"/>
      <c r="K210" s="67"/>
      <c r="L210" s="67"/>
      <c r="M210" s="104"/>
      <c r="N210" s="69"/>
    </row>
    <row r="211" spans="2:14" ht="12" customHeight="1">
      <c r="B211" s="67"/>
      <c r="C211" s="67"/>
      <c r="D211" s="67"/>
      <c r="E211" s="67"/>
      <c r="F211" s="67"/>
      <c r="G211" s="67"/>
      <c r="H211" s="67"/>
      <c r="I211" s="67"/>
      <c r="J211" s="67"/>
      <c r="K211" s="67"/>
      <c r="L211" s="67"/>
      <c r="M211" s="104"/>
      <c r="N211" s="69"/>
    </row>
    <row r="212" spans="2:14" ht="12" customHeight="1">
      <c r="B212" s="67"/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M212" s="104"/>
      <c r="N212" s="69"/>
    </row>
    <row r="213" spans="2:14" ht="12" customHeight="1">
      <c r="B213" s="67"/>
      <c r="C213" s="67"/>
      <c r="D213" s="67"/>
      <c r="E213" s="67"/>
      <c r="F213" s="67"/>
      <c r="G213" s="67"/>
      <c r="H213" s="67"/>
      <c r="I213" s="67"/>
      <c r="J213" s="67"/>
      <c r="K213" s="67"/>
      <c r="L213" s="67"/>
      <c r="M213" s="104"/>
      <c r="N213" s="69"/>
    </row>
    <row r="214" spans="2:14" ht="12" customHeight="1">
      <c r="B214" s="67"/>
      <c r="C214" s="67"/>
      <c r="D214" s="67"/>
      <c r="E214" s="67"/>
      <c r="F214" s="67"/>
      <c r="G214" s="67"/>
      <c r="H214" s="67"/>
      <c r="I214" s="67"/>
      <c r="J214" s="67"/>
      <c r="K214" s="67"/>
      <c r="L214" s="67"/>
      <c r="M214" s="104"/>
      <c r="N214" s="69"/>
    </row>
    <row r="215" spans="2:14" ht="12" customHeight="1">
      <c r="B215" s="67"/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M215" s="104"/>
      <c r="N215" s="69"/>
    </row>
    <row r="216" spans="2:14" ht="12" customHeight="1">
      <c r="B216" s="67"/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M216" s="104"/>
      <c r="N216" s="69"/>
    </row>
    <row r="217" spans="2:14" ht="12" customHeight="1">
      <c r="B217" s="67"/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M217" s="104"/>
      <c r="N217" s="69"/>
    </row>
    <row r="218" spans="2:14" ht="12" customHeight="1">
      <c r="B218" s="67"/>
      <c r="C218" s="67"/>
      <c r="D218" s="67"/>
      <c r="E218" s="67"/>
      <c r="F218" s="67"/>
      <c r="G218" s="67"/>
      <c r="H218" s="67"/>
      <c r="I218" s="67"/>
      <c r="J218" s="67"/>
      <c r="K218" s="67"/>
      <c r="L218" s="67"/>
      <c r="M218" s="104"/>
      <c r="N218" s="69"/>
    </row>
    <row r="219" spans="2:14" ht="12" customHeight="1">
      <c r="B219" s="67"/>
      <c r="C219" s="67"/>
      <c r="D219" s="67"/>
      <c r="E219" s="67"/>
      <c r="F219" s="67"/>
      <c r="G219" s="67"/>
      <c r="H219" s="67"/>
      <c r="I219" s="67"/>
      <c r="J219" s="67"/>
      <c r="K219" s="67"/>
      <c r="L219" s="67"/>
      <c r="M219" s="104"/>
      <c r="N219" s="69"/>
    </row>
    <row r="220" spans="2:14" ht="12" customHeight="1">
      <c r="B220" s="67"/>
      <c r="C220" s="67"/>
      <c r="D220" s="67"/>
      <c r="E220" s="67"/>
      <c r="F220" s="67"/>
      <c r="G220" s="67"/>
      <c r="H220" s="67"/>
      <c r="I220" s="67"/>
      <c r="J220" s="67"/>
      <c r="K220" s="67"/>
      <c r="L220" s="67"/>
      <c r="M220" s="104"/>
      <c r="N220" s="69"/>
    </row>
    <row r="221" spans="2:14" ht="12" customHeight="1">
      <c r="B221" s="67"/>
      <c r="C221" s="67"/>
      <c r="D221" s="67"/>
      <c r="E221" s="67"/>
      <c r="F221" s="67"/>
      <c r="G221" s="67"/>
      <c r="H221" s="67"/>
      <c r="I221" s="67"/>
      <c r="J221" s="67"/>
      <c r="K221" s="67"/>
      <c r="L221" s="67"/>
      <c r="M221" s="104"/>
      <c r="N221" s="69"/>
    </row>
    <row r="222" spans="2:14" ht="12" customHeight="1">
      <c r="B222" s="67"/>
      <c r="C222" s="67"/>
      <c r="D222" s="67"/>
      <c r="E222" s="67"/>
      <c r="F222" s="67"/>
      <c r="G222" s="67"/>
      <c r="H222" s="67"/>
      <c r="I222" s="67"/>
      <c r="J222" s="67"/>
      <c r="K222" s="67"/>
      <c r="L222" s="67"/>
      <c r="M222" s="104"/>
      <c r="N222" s="69"/>
    </row>
    <row r="223" spans="2:14" ht="12" customHeight="1">
      <c r="B223" s="67"/>
      <c r="C223" s="67"/>
      <c r="D223" s="67"/>
      <c r="E223" s="67"/>
      <c r="F223" s="67"/>
      <c r="G223" s="67"/>
      <c r="H223" s="67"/>
      <c r="I223" s="67"/>
      <c r="J223" s="67"/>
      <c r="K223" s="67"/>
      <c r="L223" s="67"/>
      <c r="M223" s="104"/>
      <c r="N223" s="69"/>
    </row>
    <row r="224" spans="2:14" ht="12" customHeight="1">
      <c r="B224" s="67"/>
      <c r="C224" s="67"/>
      <c r="D224" s="67"/>
      <c r="E224" s="67"/>
      <c r="F224" s="67"/>
      <c r="G224" s="67"/>
      <c r="H224" s="67"/>
      <c r="I224" s="67"/>
      <c r="J224" s="67"/>
      <c r="K224" s="67"/>
      <c r="L224" s="67"/>
      <c r="M224" s="104"/>
      <c r="N224" s="69"/>
    </row>
    <row r="225" spans="2:14" ht="12" customHeight="1">
      <c r="B225" s="67"/>
      <c r="C225" s="67"/>
      <c r="D225" s="67"/>
      <c r="E225" s="67"/>
      <c r="F225" s="67"/>
      <c r="G225" s="67"/>
      <c r="H225" s="67"/>
      <c r="I225" s="67"/>
      <c r="J225" s="67"/>
      <c r="K225" s="67"/>
      <c r="L225" s="67"/>
      <c r="M225" s="104"/>
      <c r="N225" s="69"/>
    </row>
    <row r="226" spans="2:14" ht="12" customHeight="1">
      <c r="B226" s="67"/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M226" s="104"/>
      <c r="N226" s="69"/>
    </row>
    <row r="227" spans="2:14" ht="12" customHeight="1">
      <c r="B227" s="67"/>
      <c r="C227" s="67"/>
      <c r="D227" s="67"/>
      <c r="E227" s="67"/>
      <c r="F227" s="67"/>
      <c r="G227" s="67"/>
      <c r="H227" s="67"/>
      <c r="I227" s="67"/>
      <c r="J227" s="67"/>
      <c r="K227" s="67"/>
      <c r="L227" s="67"/>
      <c r="M227" s="104"/>
      <c r="N227" s="69"/>
    </row>
    <row r="228" spans="2:14" ht="12" customHeight="1">
      <c r="B228" s="67"/>
      <c r="C228" s="67"/>
      <c r="D228" s="67"/>
      <c r="E228" s="67"/>
      <c r="F228" s="67"/>
      <c r="G228" s="67"/>
      <c r="H228" s="67"/>
      <c r="I228" s="67"/>
      <c r="J228" s="67"/>
      <c r="K228" s="67"/>
      <c r="L228" s="67"/>
      <c r="M228" s="104"/>
      <c r="N228" s="69"/>
    </row>
    <row r="229" spans="2:14" ht="12" customHeight="1">
      <c r="B229" s="67"/>
      <c r="C229" s="67"/>
      <c r="D229" s="67"/>
      <c r="E229" s="67"/>
      <c r="F229" s="67"/>
      <c r="G229" s="67"/>
      <c r="H229" s="67"/>
      <c r="I229" s="67"/>
      <c r="J229" s="67"/>
      <c r="K229" s="67"/>
      <c r="L229" s="67"/>
      <c r="M229" s="104"/>
      <c r="N229" s="69"/>
    </row>
    <row r="230" spans="2:14" ht="12" customHeight="1">
      <c r="B230" s="67"/>
      <c r="C230" s="67"/>
      <c r="D230" s="67"/>
      <c r="E230" s="67"/>
      <c r="F230" s="67"/>
      <c r="G230" s="67"/>
      <c r="H230" s="67"/>
      <c r="I230" s="67"/>
      <c r="J230" s="67"/>
      <c r="K230" s="67"/>
      <c r="L230" s="67"/>
      <c r="M230" s="104"/>
      <c r="N230" s="69"/>
    </row>
    <row r="231" spans="2:14" ht="12" customHeight="1">
      <c r="B231" s="67"/>
      <c r="C231" s="67"/>
      <c r="D231" s="67"/>
      <c r="E231" s="67"/>
      <c r="F231" s="67"/>
      <c r="G231" s="67"/>
      <c r="H231" s="67"/>
      <c r="I231" s="67"/>
      <c r="J231" s="67"/>
      <c r="K231" s="67"/>
      <c r="L231" s="67"/>
      <c r="M231" s="104"/>
      <c r="N231" s="69"/>
    </row>
    <row r="232" spans="2:14" ht="12" customHeight="1">
      <c r="B232" s="67"/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M232" s="104"/>
      <c r="N232" s="69"/>
    </row>
    <row r="233" spans="2:14" ht="12" customHeight="1">
      <c r="B233" s="67"/>
      <c r="C233" s="67"/>
      <c r="D233" s="67"/>
      <c r="E233" s="67"/>
      <c r="F233" s="67"/>
      <c r="G233" s="67"/>
      <c r="H233" s="67"/>
      <c r="I233" s="67"/>
      <c r="J233" s="67"/>
      <c r="K233" s="67"/>
      <c r="L233" s="67"/>
      <c r="M233" s="104"/>
      <c r="N233" s="69"/>
    </row>
    <row r="234" spans="2:14" ht="12" customHeight="1">
      <c r="B234" s="67"/>
      <c r="C234" s="67"/>
      <c r="D234" s="67"/>
      <c r="E234" s="67"/>
      <c r="F234" s="67"/>
      <c r="G234" s="67"/>
      <c r="H234" s="67"/>
      <c r="I234" s="67"/>
      <c r="J234" s="67"/>
      <c r="K234" s="67"/>
      <c r="L234" s="67"/>
      <c r="M234" s="104"/>
      <c r="N234" s="69"/>
    </row>
    <row r="235" spans="2:14" ht="12" customHeight="1">
      <c r="B235" s="67"/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M235" s="104"/>
      <c r="N235" s="69"/>
    </row>
    <row r="236" spans="2:14" ht="12" customHeight="1">
      <c r="B236" s="67"/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104"/>
      <c r="N236" s="69"/>
    </row>
    <row r="237" spans="2:14" ht="12" customHeight="1">
      <c r="B237" s="67"/>
      <c r="C237" s="67"/>
      <c r="D237" s="67"/>
      <c r="E237" s="67"/>
      <c r="F237" s="67"/>
      <c r="G237" s="67"/>
      <c r="H237" s="67"/>
      <c r="I237" s="67"/>
      <c r="J237" s="67"/>
      <c r="K237" s="67"/>
      <c r="L237" s="67"/>
      <c r="M237" s="104"/>
      <c r="N237" s="69"/>
    </row>
    <row r="238" spans="2:14" ht="12" customHeight="1">
      <c r="B238" s="67"/>
      <c r="C238" s="67"/>
      <c r="D238" s="67"/>
      <c r="E238" s="67"/>
      <c r="F238" s="67"/>
      <c r="G238" s="67"/>
      <c r="H238" s="67"/>
      <c r="I238" s="67"/>
      <c r="J238" s="67"/>
      <c r="K238" s="67"/>
      <c r="L238" s="67"/>
      <c r="M238" s="104"/>
      <c r="N238" s="69"/>
    </row>
    <row r="239" spans="2:14" ht="12" customHeight="1">
      <c r="B239" s="67"/>
      <c r="C239" s="67"/>
      <c r="D239" s="67"/>
      <c r="E239" s="67"/>
      <c r="F239" s="67"/>
      <c r="G239" s="67"/>
      <c r="H239" s="67"/>
      <c r="I239" s="67"/>
      <c r="J239" s="67"/>
      <c r="K239" s="67"/>
      <c r="L239" s="67"/>
      <c r="M239" s="104"/>
      <c r="N239" s="69"/>
    </row>
    <row r="240" spans="2:14" ht="12" customHeight="1">
      <c r="B240" s="67"/>
      <c r="C240" s="67"/>
      <c r="D240" s="67"/>
      <c r="E240" s="67"/>
      <c r="F240" s="67"/>
      <c r="G240" s="67"/>
      <c r="H240" s="67"/>
      <c r="I240" s="67"/>
      <c r="J240" s="67"/>
      <c r="K240" s="67"/>
      <c r="L240" s="67"/>
      <c r="M240" s="104"/>
      <c r="N240" s="69"/>
    </row>
    <row r="241" spans="2:14" ht="12" customHeight="1">
      <c r="B241" s="67"/>
      <c r="C241" s="67"/>
      <c r="D241" s="67"/>
      <c r="E241" s="67"/>
      <c r="F241" s="67"/>
      <c r="G241" s="67"/>
      <c r="H241" s="67"/>
      <c r="I241" s="67"/>
      <c r="J241" s="67"/>
      <c r="K241" s="67"/>
      <c r="L241" s="67"/>
      <c r="M241" s="104"/>
      <c r="N241" s="69"/>
    </row>
    <row r="242" spans="2:14" ht="12" customHeight="1">
      <c r="B242" s="67"/>
      <c r="C242" s="67"/>
      <c r="D242" s="67"/>
      <c r="E242" s="67"/>
      <c r="F242" s="67"/>
      <c r="G242" s="67"/>
      <c r="H242" s="67"/>
      <c r="I242" s="67"/>
      <c r="J242" s="67"/>
      <c r="K242" s="67"/>
      <c r="L242" s="67"/>
      <c r="M242" s="104"/>
      <c r="N242" s="69"/>
    </row>
    <row r="243" spans="2:14" ht="12" customHeight="1">
      <c r="B243" s="67"/>
      <c r="C243" s="67"/>
      <c r="D243" s="67"/>
      <c r="E243" s="67"/>
      <c r="F243" s="67"/>
      <c r="G243" s="67"/>
      <c r="H243" s="67"/>
      <c r="I243" s="67"/>
      <c r="J243" s="67"/>
      <c r="K243" s="67"/>
      <c r="L243" s="67"/>
      <c r="M243" s="104"/>
      <c r="N243" s="69"/>
    </row>
    <row r="244" spans="2:14" ht="12" customHeight="1">
      <c r="B244" s="67"/>
      <c r="C244" s="67"/>
      <c r="D244" s="67"/>
      <c r="E244" s="67"/>
      <c r="F244" s="67"/>
      <c r="G244" s="67"/>
      <c r="H244" s="67"/>
      <c r="I244" s="67"/>
      <c r="J244" s="67"/>
      <c r="K244" s="67"/>
      <c r="L244" s="67"/>
      <c r="M244" s="104"/>
      <c r="N244" s="69"/>
    </row>
    <row r="245" spans="2:14" ht="12" customHeight="1">
      <c r="B245" s="67"/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M245" s="104"/>
      <c r="N245" s="69"/>
    </row>
    <row r="246" spans="2:14" ht="12" customHeight="1">
      <c r="B246" s="67"/>
      <c r="C246" s="67"/>
      <c r="D246" s="67"/>
      <c r="E246" s="67"/>
      <c r="F246" s="67"/>
      <c r="G246" s="67"/>
      <c r="H246" s="67"/>
      <c r="I246" s="67"/>
      <c r="J246" s="67"/>
      <c r="K246" s="67"/>
      <c r="L246" s="67"/>
      <c r="M246" s="104"/>
      <c r="N246" s="69"/>
    </row>
    <row r="247" spans="2:14" ht="12" customHeight="1">
      <c r="B247" s="67"/>
      <c r="C247" s="67"/>
      <c r="D247" s="67"/>
      <c r="E247" s="67"/>
      <c r="F247" s="67"/>
      <c r="G247" s="67"/>
      <c r="H247" s="67"/>
      <c r="I247" s="67"/>
      <c r="J247" s="67"/>
      <c r="K247" s="67"/>
      <c r="L247" s="67"/>
      <c r="M247" s="104"/>
      <c r="N247" s="69"/>
    </row>
    <row r="248" spans="2:14" ht="12" customHeight="1">
      <c r="B248" s="67"/>
      <c r="C248" s="67"/>
      <c r="D248" s="67"/>
      <c r="E248" s="67"/>
      <c r="F248" s="67"/>
      <c r="G248" s="67"/>
      <c r="H248" s="67"/>
      <c r="I248" s="67"/>
      <c r="J248" s="67"/>
      <c r="K248" s="67"/>
      <c r="L248" s="67"/>
      <c r="M248" s="104"/>
      <c r="N248" s="69"/>
    </row>
    <row r="249" spans="2:14" ht="12" customHeight="1">
      <c r="B249" s="67"/>
      <c r="C249" s="67"/>
      <c r="D249" s="67"/>
      <c r="E249" s="67"/>
      <c r="F249" s="67"/>
      <c r="G249" s="67"/>
      <c r="H249" s="67"/>
      <c r="I249" s="67"/>
      <c r="J249" s="67"/>
      <c r="K249" s="67"/>
      <c r="L249" s="67"/>
      <c r="M249" s="104"/>
      <c r="N249" s="69"/>
    </row>
    <row r="250" spans="2:14" ht="12" customHeight="1">
      <c r="B250" s="67"/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M250" s="104"/>
      <c r="N250" s="69"/>
    </row>
    <row r="251" spans="2:14" ht="12" customHeight="1">
      <c r="B251" s="67"/>
      <c r="C251" s="67"/>
      <c r="D251" s="67"/>
      <c r="E251" s="67"/>
      <c r="F251" s="67"/>
      <c r="G251" s="67"/>
      <c r="H251" s="67"/>
      <c r="I251" s="67"/>
      <c r="J251" s="67"/>
      <c r="K251" s="67"/>
      <c r="L251" s="67"/>
      <c r="M251" s="104"/>
      <c r="N251" s="69"/>
    </row>
    <row r="252" spans="2:14" ht="12" customHeight="1">
      <c r="B252" s="67"/>
      <c r="C252" s="67"/>
      <c r="D252" s="67"/>
      <c r="E252" s="67"/>
      <c r="F252" s="67"/>
      <c r="G252" s="67"/>
      <c r="H252" s="67"/>
      <c r="I252" s="67"/>
      <c r="J252" s="67"/>
      <c r="K252" s="67"/>
      <c r="L252" s="67"/>
      <c r="M252" s="104"/>
      <c r="N252" s="69"/>
    </row>
    <row r="253" spans="2:14" ht="12" customHeight="1">
      <c r="B253" s="67"/>
      <c r="C253" s="67"/>
      <c r="D253" s="67"/>
      <c r="E253" s="67"/>
      <c r="F253" s="67"/>
      <c r="G253" s="67"/>
      <c r="H253" s="67"/>
      <c r="I253" s="67"/>
      <c r="J253" s="67"/>
      <c r="K253" s="67"/>
      <c r="L253" s="67"/>
      <c r="M253" s="104"/>
      <c r="N253" s="69"/>
    </row>
    <row r="254" spans="2:14" ht="12" customHeight="1">
      <c r="B254" s="67"/>
      <c r="C254" s="67"/>
      <c r="D254" s="67"/>
      <c r="E254" s="67"/>
      <c r="F254" s="67"/>
      <c r="G254" s="67"/>
      <c r="H254" s="67"/>
      <c r="I254" s="67"/>
      <c r="J254" s="67"/>
      <c r="K254" s="67"/>
      <c r="L254" s="67"/>
      <c r="M254" s="104"/>
      <c r="N254" s="69"/>
    </row>
    <row r="255" spans="2:14" ht="12" customHeight="1">
      <c r="B255" s="67"/>
      <c r="C255" s="67"/>
      <c r="D255" s="67"/>
      <c r="E255" s="67"/>
      <c r="F255" s="67"/>
      <c r="G255" s="67"/>
      <c r="H255" s="67"/>
      <c r="I255" s="67"/>
      <c r="J255" s="67"/>
      <c r="K255" s="67"/>
      <c r="L255" s="67"/>
      <c r="M255" s="104"/>
      <c r="N255" s="69"/>
    </row>
    <row r="256" spans="2:14" ht="12" customHeight="1">
      <c r="B256" s="67"/>
      <c r="C256" s="67"/>
      <c r="D256" s="67"/>
      <c r="E256" s="67"/>
      <c r="F256" s="67"/>
      <c r="G256" s="67"/>
      <c r="H256" s="67"/>
      <c r="I256" s="67"/>
      <c r="J256" s="67"/>
      <c r="K256" s="67"/>
      <c r="L256" s="67"/>
      <c r="M256" s="104"/>
      <c r="N256" s="69"/>
    </row>
    <row r="257" spans="2:14" ht="12" customHeight="1">
      <c r="B257" s="67"/>
      <c r="C257" s="67"/>
      <c r="D257" s="67"/>
      <c r="E257" s="67"/>
      <c r="F257" s="67"/>
      <c r="G257" s="67"/>
      <c r="H257" s="67"/>
      <c r="I257" s="67"/>
      <c r="J257" s="67"/>
      <c r="K257" s="67"/>
      <c r="L257" s="67"/>
      <c r="M257" s="104"/>
      <c r="N257" s="69"/>
    </row>
    <row r="258" spans="2:14" ht="12" customHeight="1">
      <c r="B258" s="67"/>
      <c r="C258" s="67"/>
      <c r="D258" s="67"/>
      <c r="E258" s="67"/>
      <c r="F258" s="67"/>
      <c r="G258" s="67"/>
      <c r="H258" s="67"/>
      <c r="I258" s="67"/>
      <c r="J258" s="67"/>
      <c r="K258" s="67"/>
      <c r="L258" s="67"/>
      <c r="M258" s="104"/>
      <c r="N258" s="69"/>
    </row>
    <row r="259" spans="2:14" ht="12" customHeight="1">
      <c r="B259" s="67"/>
      <c r="C259" s="67"/>
      <c r="D259" s="67"/>
      <c r="E259" s="67"/>
      <c r="F259" s="67"/>
      <c r="G259" s="67"/>
      <c r="H259" s="67"/>
      <c r="I259" s="67"/>
      <c r="J259" s="67"/>
      <c r="K259" s="67"/>
      <c r="L259" s="67"/>
      <c r="M259" s="104"/>
      <c r="N259" s="69"/>
    </row>
    <row r="260" spans="2:14" ht="12" customHeight="1">
      <c r="B260" s="67"/>
      <c r="C260" s="67"/>
      <c r="D260" s="67"/>
      <c r="E260" s="67"/>
      <c r="F260" s="67"/>
      <c r="G260" s="67"/>
      <c r="H260" s="67"/>
      <c r="I260" s="67"/>
      <c r="J260" s="67"/>
      <c r="K260" s="67"/>
      <c r="L260" s="67"/>
      <c r="M260" s="104"/>
      <c r="N260" s="69"/>
    </row>
    <row r="261" spans="2:14" ht="12" customHeight="1">
      <c r="B261" s="67"/>
      <c r="C261" s="67"/>
      <c r="D261" s="67"/>
      <c r="E261" s="67"/>
      <c r="F261" s="67"/>
      <c r="G261" s="67"/>
      <c r="H261" s="67"/>
      <c r="I261" s="67"/>
      <c r="J261" s="67"/>
      <c r="K261" s="67"/>
      <c r="L261" s="67"/>
      <c r="M261" s="104"/>
      <c r="N261" s="69"/>
    </row>
    <row r="262" spans="2:14" ht="12" customHeight="1">
      <c r="B262" s="67"/>
      <c r="C262" s="67"/>
      <c r="D262" s="67"/>
      <c r="E262" s="67"/>
      <c r="F262" s="67"/>
      <c r="G262" s="67"/>
      <c r="H262" s="67"/>
      <c r="I262" s="67"/>
      <c r="J262" s="67"/>
      <c r="K262" s="67"/>
      <c r="L262" s="67"/>
      <c r="M262" s="104"/>
      <c r="N262" s="69"/>
    </row>
    <row r="263" spans="2:14" ht="12" customHeight="1">
      <c r="B263" s="67"/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M263" s="104"/>
      <c r="N263" s="69"/>
    </row>
    <row r="264" spans="2:14" ht="12" customHeight="1">
      <c r="B264" s="67"/>
      <c r="C264" s="67"/>
      <c r="D264" s="67"/>
      <c r="E264" s="67"/>
      <c r="F264" s="67"/>
      <c r="G264" s="67"/>
      <c r="H264" s="67"/>
      <c r="I264" s="67"/>
      <c r="J264" s="67"/>
      <c r="K264" s="67"/>
      <c r="L264" s="67"/>
      <c r="M264" s="104"/>
      <c r="N264" s="69"/>
    </row>
    <row r="265" spans="2:14" ht="12" customHeight="1">
      <c r="B265" s="67"/>
      <c r="C265" s="67"/>
      <c r="D265" s="67"/>
      <c r="E265" s="67"/>
      <c r="F265" s="67"/>
      <c r="G265" s="67"/>
      <c r="H265" s="67"/>
      <c r="I265" s="67"/>
      <c r="J265" s="67"/>
      <c r="K265" s="67"/>
      <c r="L265" s="67"/>
      <c r="M265" s="104"/>
      <c r="N265" s="69"/>
    </row>
    <row r="266" spans="2:14" ht="12" customHeight="1">
      <c r="B266" s="67"/>
      <c r="C266" s="67"/>
      <c r="D266" s="67"/>
      <c r="E266" s="67"/>
      <c r="F266" s="67"/>
      <c r="G266" s="67"/>
      <c r="H266" s="67"/>
      <c r="I266" s="67"/>
      <c r="J266" s="67"/>
      <c r="K266" s="67"/>
      <c r="L266" s="67"/>
      <c r="M266" s="104"/>
      <c r="N266" s="69"/>
    </row>
    <row r="267" spans="2:14" ht="12" customHeight="1">
      <c r="B267" s="67"/>
      <c r="C267" s="67"/>
      <c r="D267" s="67"/>
      <c r="E267" s="67"/>
      <c r="F267" s="67"/>
      <c r="G267" s="67"/>
      <c r="H267" s="67"/>
      <c r="I267" s="67"/>
      <c r="J267" s="67"/>
      <c r="K267" s="67"/>
      <c r="L267" s="67"/>
      <c r="M267" s="104"/>
      <c r="N267" s="69"/>
    </row>
    <row r="268" spans="2:14" ht="12" customHeight="1">
      <c r="B268" s="67"/>
      <c r="C268" s="67"/>
      <c r="D268" s="67"/>
      <c r="E268" s="67"/>
      <c r="F268" s="67"/>
      <c r="G268" s="67"/>
      <c r="H268" s="67"/>
      <c r="I268" s="67"/>
      <c r="J268" s="67"/>
      <c r="K268" s="67"/>
      <c r="L268" s="67"/>
      <c r="M268" s="104"/>
      <c r="N268" s="69"/>
    </row>
    <row r="269" spans="2:14" ht="12" customHeight="1">
      <c r="B269" s="67"/>
      <c r="C269" s="67"/>
      <c r="D269" s="67"/>
      <c r="E269" s="67"/>
      <c r="F269" s="67"/>
      <c r="G269" s="67"/>
      <c r="H269" s="67"/>
      <c r="I269" s="67"/>
      <c r="J269" s="67"/>
      <c r="K269" s="67"/>
      <c r="L269" s="67"/>
      <c r="M269" s="104"/>
      <c r="N269" s="69"/>
    </row>
    <row r="270" spans="2:14" ht="12" customHeight="1">
      <c r="B270" s="67"/>
      <c r="C270" s="67"/>
      <c r="D270" s="67"/>
      <c r="E270" s="67"/>
      <c r="F270" s="67"/>
      <c r="G270" s="67"/>
      <c r="H270" s="67"/>
      <c r="I270" s="67"/>
      <c r="J270" s="67"/>
      <c r="K270" s="67"/>
      <c r="L270" s="67"/>
      <c r="M270" s="104"/>
      <c r="N270" s="69"/>
    </row>
    <row r="271" spans="2:14" ht="12" customHeight="1">
      <c r="B271" s="67"/>
      <c r="C271" s="67"/>
      <c r="D271" s="67"/>
      <c r="E271" s="67"/>
      <c r="F271" s="67"/>
      <c r="G271" s="67"/>
      <c r="H271" s="67"/>
      <c r="I271" s="67"/>
      <c r="J271" s="67"/>
      <c r="K271" s="67"/>
      <c r="L271" s="67"/>
      <c r="M271" s="104"/>
      <c r="N271" s="69"/>
    </row>
    <row r="272" spans="2:14" ht="12" customHeight="1">
      <c r="B272" s="67"/>
      <c r="C272" s="67"/>
      <c r="D272" s="67"/>
      <c r="E272" s="67"/>
      <c r="F272" s="67"/>
      <c r="G272" s="67"/>
      <c r="H272" s="67"/>
      <c r="I272" s="67"/>
      <c r="J272" s="67"/>
      <c r="K272" s="67"/>
      <c r="L272" s="67"/>
      <c r="M272" s="104"/>
      <c r="N272" s="69"/>
    </row>
    <row r="273" spans="2:14" ht="12" customHeight="1">
      <c r="B273" s="67"/>
      <c r="C273" s="67"/>
      <c r="D273" s="67"/>
      <c r="E273" s="67"/>
      <c r="F273" s="67"/>
      <c r="G273" s="67"/>
      <c r="H273" s="67"/>
      <c r="I273" s="67"/>
      <c r="J273" s="67"/>
      <c r="K273" s="67"/>
      <c r="L273" s="67"/>
      <c r="M273" s="104"/>
      <c r="N273" s="69"/>
    </row>
    <row r="274" spans="2:14" ht="12" customHeight="1">
      <c r="B274" s="67"/>
      <c r="C274" s="67"/>
      <c r="D274" s="67"/>
      <c r="E274" s="67"/>
      <c r="F274" s="67"/>
      <c r="G274" s="67"/>
      <c r="H274" s="67"/>
      <c r="I274" s="67"/>
      <c r="J274" s="67"/>
      <c r="K274" s="67"/>
      <c r="L274" s="67"/>
      <c r="M274" s="104"/>
      <c r="N274" s="69"/>
    </row>
    <row r="275" spans="2:14" ht="12" customHeight="1">
      <c r="B275" s="67"/>
      <c r="C275" s="67"/>
      <c r="D275" s="67"/>
      <c r="E275" s="67"/>
      <c r="F275" s="67"/>
      <c r="G275" s="67"/>
      <c r="H275" s="67"/>
      <c r="I275" s="67"/>
      <c r="J275" s="67"/>
      <c r="K275" s="67"/>
      <c r="L275" s="67"/>
      <c r="M275" s="104"/>
      <c r="N275" s="69"/>
    </row>
    <row r="276" spans="2:14" ht="12" customHeight="1">
      <c r="B276" s="67"/>
      <c r="C276" s="67"/>
      <c r="D276" s="67"/>
      <c r="E276" s="67"/>
      <c r="F276" s="67"/>
      <c r="G276" s="67"/>
      <c r="H276" s="67"/>
      <c r="I276" s="67"/>
      <c r="J276" s="67"/>
      <c r="K276" s="67"/>
      <c r="L276" s="67"/>
      <c r="M276" s="104"/>
      <c r="N276" s="69"/>
    </row>
    <row r="277" spans="2:14" ht="12" customHeight="1">
      <c r="B277" s="67"/>
      <c r="C277" s="67"/>
      <c r="D277" s="67"/>
      <c r="E277" s="67"/>
      <c r="F277" s="67"/>
      <c r="G277" s="67"/>
      <c r="H277" s="67"/>
      <c r="I277" s="67"/>
      <c r="J277" s="67"/>
      <c r="K277" s="67"/>
      <c r="L277" s="67"/>
      <c r="M277" s="104"/>
      <c r="N277" s="69"/>
    </row>
    <row r="278" spans="2:14" ht="12" customHeight="1">
      <c r="B278" s="67"/>
      <c r="C278" s="67"/>
      <c r="D278" s="67"/>
      <c r="E278" s="67"/>
      <c r="F278" s="67"/>
      <c r="G278" s="67"/>
      <c r="H278" s="67"/>
      <c r="I278" s="67"/>
      <c r="J278" s="67"/>
      <c r="K278" s="67"/>
      <c r="L278" s="67"/>
      <c r="M278" s="104"/>
      <c r="N278" s="69"/>
    </row>
    <row r="279" spans="2:14" ht="12" customHeight="1">
      <c r="B279" s="67"/>
      <c r="C279" s="67"/>
      <c r="D279" s="67"/>
      <c r="E279" s="67"/>
      <c r="F279" s="67"/>
      <c r="G279" s="67"/>
      <c r="H279" s="67"/>
      <c r="I279" s="67"/>
      <c r="J279" s="67"/>
      <c r="K279" s="67"/>
      <c r="L279" s="67"/>
      <c r="M279" s="104"/>
      <c r="N279" s="69"/>
    </row>
    <row r="280" spans="2:14" ht="12" customHeight="1">
      <c r="B280" s="67"/>
      <c r="C280" s="67"/>
      <c r="D280" s="67"/>
      <c r="E280" s="67"/>
      <c r="F280" s="67"/>
      <c r="G280" s="67"/>
      <c r="H280" s="67"/>
      <c r="I280" s="67"/>
      <c r="J280" s="67"/>
      <c r="K280" s="67"/>
      <c r="L280" s="67"/>
      <c r="M280" s="104"/>
      <c r="N280" s="69"/>
    </row>
    <row r="281" spans="2:14" ht="12" customHeight="1">
      <c r="B281" s="67"/>
      <c r="C281" s="67"/>
      <c r="D281" s="67"/>
      <c r="E281" s="67"/>
      <c r="F281" s="67"/>
      <c r="G281" s="67"/>
      <c r="H281" s="67"/>
      <c r="I281" s="67"/>
      <c r="J281" s="67"/>
      <c r="K281" s="67"/>
      <c r="L281" s="67"/>
      <c r="M281" s="104"/>
      <c r="N281" s="69"/>
    </row>
    <row r="282" spans="2:14" ht="12" customHeight="1">
      <c r="B282" s="67"/>
      <c r="C282" s="67"/>
      <c r="D282" s="67"/>
      <c r="E282" s="67"/>
      <c r="F282" s="67"/>
      <c r="G282" s="67"/>
      <c r="H282" s="67"/>
      <c r="I282" s="67"/>
      <c r="J282" s="67"/>
      <c r="K282" s="67"/>
      <c r="L282" s="67"/>
      <c r="M282" s="104"/>
      <c r="N282" s="69"/>
    </row>
    <row r="283" spans="2:14" ht="12" customHeight="1">
      <c r="B283" s="67"/>
      <c r="C283" s="67"/>
      <c r="D283" s="67"/>
      <c r="E283" s="67"/>
      <c r="F283" s="67"/>
      <c r="G283" s="67"/>
      <c r="H283" s="67"/>
      <c r="I283" s="67"/>
      <c r="J283" s="67"/>
      <c r="K283" s="67"/>
      <c r="L283" s="67"/>
      <c r="M283" s="104"/>
      <c r="N283" s="69"/>
    </row>
    <row r="284" spans="2:14" ht="12" customHeight="1">
      <c r="B284" s="67"/>
      <c r="C284" s="67"/>
      <c r="D284" s="67"/>
      <c r="E284" s="67"/>
      <c r="F284" s="67"/>
      <c r="G284" s="67"/>
      <c r="H284" s="67"/>
      <c r="I284" s="67"/>
      <c r="J284" s="67"/>
      <c r="K284" s="67"/>
      <c r="L284" s="67"/>
      <c r="M284" s="104"/>
      <c r="N284" s="69"/>
    </row>
    <row r="285" spans="2:14" ht="12" customHeight="1">
      <c r="B285" s="67"/>
      <c r="C285" s="67"/>
      <c r="D285" s="67"/>
      <c r="E285" s="67"/>
      <c r="F285" s="67"/>
      <c r="G285" s="67"/>
      <c r="H285" s="67"/>
      <c r="I285" s="67"/>
      <c r="J285" s="67"/>
      <c r="K285" s="67"/>
      <c r="L285" s="67"/>
      <c r="M285" s="104"/>
      <c r="N285" s="69"/>
    </row>
    <row r="286" spans="2:14" ht="12" customHeight="1">
      <c r="B286" s="67"/>
      <c r="C286" s="67"/>
      <c r="D286" s="67"/>
      <c r="E286" s="67"/>
      <c r="F286" s="67"/>
      <c r="G286" s="67"/>
      <c r="H286" s="67"/>
      <c r="I286" s="67"/>
      <c r="J286" s="67"/>
      <c r="K286" s="67"/>
      <c r="L286" s="67"/>
      <c r="M286" s="104"/>
      <c r="N286" s="69"/>
    </row>
    <row r="287" spans="2:14" ht="12" customHeight="1">
      <c r="B287" s="67"/>
      <c r="C287" s="67"/>
      <c r="D287" s="67"/>
      <c r="E287" s="67"/>
      <c r="F287" s="67"/>
      <c r="G287" s="67"/>
      <c r="H287" s="67"/>
      <c r="I287" s="67"/>
      <c r="J287" s="67"/>
      <c r="K287" s="67"/>
      <c r="L287" s="67"/>
      <c r="M287" s="104"/>
      <c r="N287" s="69"/>
    </row>
    <row r="288" spans="2:14" ht="12" customHeight="1">
      <c r="B288" s="67"/>
      <c r="C288" s="67"/>
      <c r="D288" s="67"/>
      <c r="E288" s="67"/>
      <c r="F288" s="67"/>
      <c r="G288" s="67"/>
      <c r="H288" s="67"/>
      <c r="I288" s="67"/>
      <c r="J288" s="67"/>
      <c r="K288" s="67"/>
      <c r="L288" s="67"/>
      <c r="M288" s="104"/>
      <c r="N288" s="69"/>
    </row>
    <row r="289" spans="2:14" ht="12" customHeight="1">
      <c r="B289" s="67"/>
      <c r="C289" s="67"/>
      <c r="D289" s="67"/>
      <c r="E289" s="67"/>
      <c r="F289" s="67"/>
      <c r="G289" s="67"/>
      <c r="H289" s="67"/>
      <c r="I289" s="67"/>
      <c r="J289" s="67"/>
      <c r="K289" s="67"/>
      <c r="L289" s="67"/>
      <c r="M289" s="104"/>
      <c r="N289" s="69"/>
    </row>
    <row r="290" spans="2:14" ht="12" customHeight="1">
      <c r="B290" s="67"/>
      <c r="C290" s="67"/>
      <c r="D290" s="67"/>
      <c r="E290" s="67"/>
      <c r="F290" s="67"/>
      <c r="G290" s="67"/>
      <c r="H290" s="67"/>
      <c r="I290" s="67"/>
      <c r="J290" s="67"/>
      <c r="K290" s="67"/>
      <c r="L290" s="67"/>
      <c r="M290" s="104"/>
      <c r="N290" s="69"/>
    </row>
    <row r="291" spans="2:14" ht="12" customHeight="1">
      <c r="B291" s="67"/>
      <c r="C291" s="67"/>
      <c r="D291" s="67"/>
      <c r="E291" s="67"/>
      <c r="F291" s="67"/>
      <c r="G291" s="67"/>
      <c r="H291" s="67"/>
      <c r="I291" s="67"/>
      <c r="J291" s="67"/>
      <c r="K291" s="67"/>
      <c r="L291" s="67"/>
      <c r="M291" s="104"/>
      <c r="N291" s="69"/>
    </row>
    <row r="292" spans="2:14" ht="12" customHeight="1">
      <c r="B292" s="67"/>
      <c r="C292" s="67"/>
      <c r="D292" s="67"/>
      <c r="E292" s="67"/>
      <c r="F292" s="67"/>
      <c r="G292" s="67"/>
      <c r="H292" s="67"/>
      <c r="I292" s="67"/>
      <c r="J292" s="67"/>
      <c r="K292" s="67"/>
      <c r="L292" s="67"/>
      <c r="M292" s="104"/>
      <c r="N292" s="69"/>
    </row>
    <row r="293" spans="2:14" ht="12" customHeight="1">
      <c r="B293" s="67"/>
      <c r="C293" s="67"/>
      <c r="D293" s="67"/>
      <c r="E293" s="67"/>
      <c r="F293" s="67"/>
      <c r="G293" s="67"/>
      <c r="H293" s="67"/>
      <c r="I293" s="67"/>
      <c r="J293" s="67"/>
      <c r="K293" s="67"/>
      <c r="L293" s="67"/>
      <c r="M293" s="104"/>
      <c r="N293" s="69"/>
    </row>
    <row r="294" spans="2:14" ht="12" customHeight="1">
      <c r="B294" s="67"/>
      <c r="C294" s="67"/>
      <c r="D294" s="67"/>
      <c r="E294" s="67"/>
      <c r="F294" s="67"/>
      <c r="G294" s="67"/>
      <c r="H294" s="67"/>
      <c r="I294" s="67"/>
      <c r="J294" s="67"/>
      <c r="K294" s="67"/>
      <c r="L294" s="67"/>
      <c r="M294" s="104"/>
      <c r="N294" s="69"/>
    </row>
    <row r="295" spans="2:14" ht="12" customHeight="1">
      <c r="B295" s="67"/>
      <c r="C295" s="67"/>
      <c r="D295" s="67"/>
      <c r="E295" s="67"/>
      <c r="F295" s="67"/>
      <c r="G295" s="67"/>
      <c r="H295" s="67"/>
      <c r="I295" s="67"/>
      <c r="J295" s="67"/>
      <c r="K295" s="67"/>
      <c r="L295" s="67"/>
      <c r="M295" s="104"/>
      <c r="N295" s="69"/>
    </row>
    <row r="296" spans="2:14" ht="12" customHeight="1">
      <c r="B296" s="67"/>
      <c r="C296" s="67"/>
      <c r="D296" s="67"/>
      <c r="E296" s="67"/>
      <c r="F296" s="67"/>
      <c r="G296" s="67"/>
      <c r="H296" s="67"/>
      <c r="I296" s="67"/>
      <c r="J296" s="67"/>
      <c r="K296" s="67"/>
      <c r="L296" s="67"/>
      <c r="M296" s="104"/>
      <c r="N296" s="69"/>
    </row>
    <row r="297" spans="2:14" ht="12" customHeight="1">
      <c r="B297" s="67"/>
      <c r="C297" s="67"/>
      <c r="D297" s="67"/>
      <c r="E297" s="67"/>
      <c r="F297" s="67"/>
      <c r="G297" s="67"/>
      <c r="H297" s="67"/>
      <c r="I297" s="67"/>
      <c r="J297" s="67"/>
      <c r="K297" s="67"/>
      <c r="L297" s="67"/>
      <c r="M297" s="104"/>
      <c r="N297" s="69"/>
    </row>
    <row r="298" spans="2:14" ht="12" customHeight="1">
      <c r="B298" s="67"/>
      <c r="C298" s="67"/>
      <c r="D298" s="67"/>
      <c r="E298" s="67"/>
      <c r="F298" s="67"/>
      <c r="G298" s="67"/>
      <c r="H298" s="67"/>
      <c r="I298" s="67"/>
      <c r="J298" s="67"/>
      <c r="K298" s="67"/>
      <c r="L298" s="67"/>
      <c r="M298" s="104"/>
      <c r="N298" s="69"/>
    </row>
    <row r="299" spans="2:14" ht="12" customHeight="1">
      <c r="B299" s="67"/>
      <c r="C299" s="67"/>
      <c r="D299" s="67"/>
      <c r="E299" s="67"/>
      <c r="F299" s="67"/>
      <c r="G299" s="67"/>
      <c r="H299" s="67"/>
      <c r="I299" s="67"/>
      <c r="J299" s="67"/>
      <c r="K299" s="67"/>
      <c r="L299" s="67"/>
      <c r="M299" s="104"/>
      <c r="N299" s="69"/>
    </row>
    <row r="300" spans="2:14" ht="12" customHeight="1">
      <c r="B300" s="67"/>
      <c r="C300" s="67"/>
      <c r="D300" s="67"/>
      <c r="E300" s="67"/>
      <c r="F300" s="67"/>
      <c r="G300" s="67"/>
      <c r="H300" s="67"/>
      <c r="I300" s="67"/>
      <c r="J300" s="67"/>
      <c r="K300" s="67"/>
      <c r="L300" s="67"/>
      <c r="M300" s="104"/>
      <c r="N300" s="69"/>
    </row>
    <row r="301" spans="2:14" ht="12" customHeight="1">
      <c r="B301" s="67"/>
      <c r="C301" s="67"/>
      <c r="D301" s="67"/>
      <c r="E301" s="67"/>
      <c r="F301" s="67"/>
      <c r="G301" s="67"/>
      <c r="H301" s="67"/>
      <c r="I301" s="67"/>
      <c r="J301" s="67"/>
      <c r="K301" s="67"/>
      <c r="L301" s="67"/>
      <c r="M301" s="104"/>
      <c r="N301" s="69"/>
    </row>
    <row r="302" spans="2:14" ht="12" customHeight="1">
      <c r="B302" s="67"/>
      <c r="C302" s="67"/>
      <c r="D302" s="67"/>
      <c r="E302" s="67"/>
      <c r="F302" s="67"/>
      <c r="G302" s="67"/>
      <c r="H302" s="67"/>
      <c r="I302" s="67"/>
      <c r="J302" s="67"/>
      <c r="K302" s="67"/>
      <c r="L302" s="67"/>
      <c r="M302" s="104"/>
      <c r="N302" s="69"/>
    </row>
    <row r="303" spans="2:14" ht="12" customHeight="1">
      <c r="B303" s="67"/>
      <c r="C303" s="67"/>
      <c r="D303" s="67"/>
      <c r="E303" s="67"/>
      <c r="F303" s="67"/>
      <c r="G303" s="67"/>
      <c r="H303" s="67"/>
      <c r="I303" s="67"/>
      <c r="J303" s="67"/>
      <c r="K303" s="67"/>
      <c r="L303" s="67"/>
      <c r="M303" s="104"/>
      <c r="N303" s="69"/>
    </row>
    <row r="304" spans="2:14" ht="12" customHeight="1">
      <c r="B304" s="67"/>
      <c r="C304" s="67"/>
      <c r="D304" s="67"/>
      <c r="E304" s="67"/>
      <c r="F304" s="67"/>
      <c r="G304" s="67"/>
      <c r="H304" s="67"/>
      <c r="I304" s="67"/>
      <c r="J304" s="67"/>
      <c r="K304" s="67"/>
      <c r="L304" s="67"/>
      <c r="M304" s="104"/>
      <c r="N304" s="69"/>
    </row>
    <row r="305" spans="2:14" ht="12" customHeight="1">
      <c r="B305" s="67"/>
      <c r="C305" s="67"/>
      <c r="D305" s="67"/>
      <c r="E305" s="67"/>
      <c r="F305" s="67"/>
      <c r="G305" s="67"/>
      <c r="H305" s="67"/>
      <c r="I305" s="67"/>
      <c r="J305" s="67"/>
      <c r="K305" s="67"/>
      <c r="L305" s="67"/>
      <c r="M305" s="104"/>
      <c r="N305" s="69"/>
    </row>
    <row r="306" spans="2:14" ht="12" customHeight="1">
      <c r="B306" s="67"/>
      <c r="C306" s="67"/>
      <c r="D306" s="67"/>
      <c r="E306" s="67"/>
      <c r="F306" s="67"/>
      <c r="G306" s="67"/>
      <c r="H306" s="67"/>
      <c r="I306" s="67"/>
      <c r="J306" s="67"/>
      <c r="K306" s="67"/>
      <c r="L306" s="67"/>
      <c r="M306" s="104"/>
      <c r="N306" s="69"/>
    </row>
    <row r="307" spans="2:14" ht="12" customHeight="1">
      <c r="B307" s="67"/>
      <c r="C307" s="67"/>
      <c r="D307" s="67"/>
      <c r="E307" s="67"/>
      <c r="F307" s="67"/>
      <c r="G307" s="67"/>
      <c r="H307" s="67"/>
      <c r="I307" s="67"/>
      <c r="J307" s="67"/>
      <c r="K307" s="67"/>
      <c r="L307" s="67"/>
      <c r="M307" s="104"/>
      <c r="N307" s="69"/>
    </row>
    <row r="308" spans="2:14" ht="12" customHeight="1">
      <c r="B308" s="67"/>
      <c r="C308" s="67"/>
      <c r="D308" s="67"/>
      <c r="E308" s="67"/>
      <c r="F308" s="67"/>
      <c r="G308" s="67"/>
      <c r="H308" s="67"/>
      <c r="I308" s="67"/>
      <c r="J308" s="67"/>
      <c r="K308" s="67"/>
      <c r="L308" s="67"/>
      <c r="M308" s="104"/>
      <c r="N308" s="69"/>
    </row>
    <row r="309" spans="2:14" ht="12" customHeight="1">
      <c r="B309" s="67"/>
      <c r="C309" s="67"/>
      <c r="D309" s="67"/>
      <c r="E309" s="67"/>
      <c r="F309" s="67"/>
      <c r="G309" s="67"/>
      <c r="H309" s="67"/>
      <c r="I309" s="67"/>
      <c r="J309" s="67"/>
      <c r="K309" s="67"/>
      <c r="L309" s="67"/>
      <c r="M309" s="104"/>
      <c r="N309" s="69"/>
    </row>
    <row r="310" spans="2:14" ht="12" customHeight="1">
      <c r="B310" s="67"/>
      <c r="C310" s="67"/>
      <c r="D310" s="67"/>
      <c r="E310" s="67"/>
      <c r="F310" s="67"/>
      <c r="G310" s="67"/>
      <c r="H310" s="67"/>
      <c r="I310" s="67"/>
      <c r="J310" s="67"/>
      <c r="K310" s="67"/>
      <c r="L310" s="67"/>
      <c r="M310" s="104"/>
      <c r="N310" s="69"/>
    </row>
    <row r="311" spans="2:14" ht="12" customHeight="1">
      <c r="B311" s="67"/>
      <c r="C311" s="67"/>
      <c r="D311" s="67"/>
      <c r="E311" s="67"/>
      <c r="F311" s="67"/>
      <c r="G311" s="67"/>
      <c r="H311" s="67"/>
      <c r="I311" s="67"/>
      <c r="J311" s="67"/>
      <c r="K311" s="67"/>
      <c r="L311" s="67"/>
      <c r="M311" s="104"/>
      <c r="N311" s="69"/>
    </row>
    <row r="312" spans="2:14" ht="12" customHeight="1">
      <c r="B312" s="67"/>
      <c r="C312" s="67"/>
      <c r="D312" s="67"/>
      <c r="E312" s="67"/>
      <c r="F312" s="67"/>
      <c r="G312" s="67"/>
      <c r="H312" s="67"/>
      <c r="I312" s="67"/>
      <c r="J312" s="67"/>
      <c r="K312" s="67"/>
      <c r="L312" s="67"/>
      <c r="M312" s="104"/>
      <c r="N312" s="69"/>
    </row>
    <row r="313" spans="2:14" ht="12" customHeight="1">
      <c r="B313" s="67"/>
      <c r="C313" s="67"/>
      <c r="D313" s="67"/>
      <c r="E313" s="67"/>
      <c r="F313" s="67"/>
      <c r="G313" s="67"/>
      <c r="H313" s="67"/>
      <c r="I313" s="67"/>
      <c r="J313" s="67"/>
      <c r="K313" s="67"/>
      <c r="L313" s="67"/>
      <c r="M313" s="104"/>
      <c r="N313" s="69"/>
    </row>
    <row r="314" spans="2:14" ht="12" customHeight="1">
      <c r="B314" s="67"/>
      <c r="C314" s="67"/>
      <c r="D314" s="67"/>
      <c r="E314" s="67"/>
      <c r="F314" s="67"/>
      <c r="G314" s="67"/>
      <c r="H314" s="67"/>
      <c r="I314" s="67"/>
      <c r="J314" s="67"/>
      <c r="K314" s="67"/>
      <c r="L314" s="67"/>
      <c r="M314" s="104"/>
      <c r="N314" s="69"/>
    </row>
    <row r="315" spans="2:14" ht="12" customHeight="1">
      <c r="B315" s="67"/>
      <c r="C315" s="67"/>
      <c r="D315" s="67"/>
      <c r="E315" s="67"/>
      <c r="F315" s="67"/>
      <c r="G315" s="67"/>
      <c r="H315" s="67"/>
      <c r="I315" s="67"/>
      <c r="J315" s="67"/>
      <c r="K315" s="67"/>
      <c r="L315" s="67"/>
      <c r="M315" s="104"/>
      <c r="N315" s="69"/>
    </row>
    <row r="316" spans="2:14" ht="12" customHeight="1">
      <c r="B316" s="67"/>
      <c r="C316" s="67"/>
      <c r="D316" s="67"/>
      <c r="E316" s="67"/>
      <c r="F316" s="67"/>
      <c r="G316" s="67"/>
      <c r="H316" s="67"/>
      <c r="I316" s="67"/>
      <c r="J316" s="67"/>
      <c r="K316" s="67"/>
      <c r="L316" s="67"/>
      <c r="M316" s="104"/>
      <c r="N316" s="69"/>
    </row>
    <row r="317" spans="2:14" ht="12" customHeight="1">
      <c r="B317" s="67"/>
      <c r="C317" s="67"/>
      <c r="D317" s="67"/>
      <c r="E317" s="67"/>
      <c r="F317" s="67"/>
      <c r="G317" s="67"/>
      <c r="H317" s="67"/>
      <c r="I317" s="67"/>
      <c r="J317" s="67"/>
      <c r="K317" s="67"/>
      <c r="L317" s="67"/>
      <c r="M317" s="104"/>
      <c r="N317" s="69"/>
    </row>
    <row r="318" spans="2:14" ht="12" customHeight="1">
      <c r="B318" s="67"/>
      <c r="C318" s="67"/>
      <c r="D318" s="67"/>
      <c r="E318" s="67"/>
      <c r="F318" s="67"/>
      <c r="G318" s="67"/>
      <c r="H318" s="67"/>
      <c r="I318" s="67"/>
      <c r="J318" s="67"/>
      <c r="K318" s="67"/>
      <c r="L318" s="67"/>
      <c r="M318" s="104"/>
      <c r="N318" s="69"/>
    </row>
    <row r="319" spans="2:14" ht="12" customHeight="1">
      <c r="B319" s="67"/>
      <c r="C319" s="67"/>
      <c r="D319" s="67"/>
      <c r="E319" s="67"/>
      <c r="F319" s="67"/>
      <c r="G319" s="67"/>
      <c r="H319" s="67"/>
      <c r="I319" s="67"/>
      <c r="J319" s="67"/>
      <c r="K319" s="67"/>
      <c r="L319" s="67"/>
      <c r="M319" s="104"/>
      <c r="N319" s="69"/>
    </row>
    <row r="320" spans="2:14" ht="12" customHeight="1">
      <c r="B320" s="67"/>
      <c r="C320" s="67"/>
      <c r="D320" s="67"/>
      <c r="E320" s="67"/>
      <c r="F320" s="67"/>
      <c r="G320" s="67"/>
      <c r="H320" s="67"/>
      <c r="I320" s="67"/>
      <c r="J320" s="67"/>
      <c r="K320" s="67"/>
      <c r="L320" s="67"/>
      <c r="M320" s="104"/>
      <c r="N320" s="69"/>
    </row>
    <row r="321" spans="2:14" ht="12" customHeight="1">
      <c r="B321" s="67"/>
      <c r="C321" s="67"/>
      <c r="D321" s="67"/>
      <c r="E321" s="67"/>
      <c r="F321" s="67"/>
      <c r="G321" s="67"/>
      <c r="H321" s="67"/>
      <c r="I321" s="67"/>
      <c r="J321" s="67"/>
      <c r="K321" s="67"/>
      <c r="L321" s="67"/>
      <c r="M321" s="104"/>
      <c r="N321" s="69"/>
    </row>
    <row r="322" spans="2:14" ht="12" customHeight="1">
      <c r="B322" s="67"/>
      <c r="C322" s="67"/>
      <c r="D322" s="67"/>
      <c r="E322" s="67"/>
      <c r="F322" s="67"/>
      <c r="G322" s="67"/>
      <c r="H322" s="67"/>
      <c r="I322" s="67"/>
      <c r="J322" s="67"/>
      <c r="K322" s="67"/>
      <c r="L322" s="67"/>
      <c r="M322" s="104"/>
      <c r="N322" s="69"/>
    </row>
    <row r="323" spans="2:14" ht="12" customHeight="1">
      <c r="B323" s="67"/>
      <c r="C323" s="67"/>
      <c r="D323" s="67"/>
      <c r="E323" s="67"/>
      <c r="F323" s="67"/>
      <c r="G323" s="67"/>
      <c r="H323" s="67"/>
      <c r="I323" s="67"/>
      <c r="J323" s="67"/>
      <c r="K323" s="67"/>
      <c r="L323" s="67"/>
      <c r="M323" s="104"/>
      <c r="N323" s="69"/>
    </row>
    <row r="324" spans="2:14" ht="12" customHeight="1">
      <c r="B324" s="67"/>
      <c r="C324" s="67"/>
      <c r="D324" s="67"/>
      <c r="E324" s="67"/>
      <c r="F324" s="67"/>
      <c r="G324" s="67"/>
      <c r="H324" s="67"/>
      <c r="I324" s="67"/>
      <c r="J324" s="67"/>
      <c r="K324" s="67"/>
      <c r="L324" s="67"/>
      <c r="M324" s="104"/>
      <c r="N324" s="69"/>
    </row>
    <row r="325" spans="2:14" ht="12" customHeight="1">
      <c r="B325" s="67"/>
      <c r="C325" s="67"/>
      <c r="D325" s="67"/>
      <c r="E325" s="67"/>
      <c r="F325" s="67"/>
      <c r="G325" s="67"/>
      <c r="H325" s="67"/>
      <c r="I325" s="67"/>
      <c r="J325" s="67"/>
      <c r="K325" s="67"/>
      <c r="L325" s="67"/>
      <c r="M325" s="104"/>
      <c r="N325" s="69"/>
    </row>
    <row r="326" spans="2:14" ht="12" customHeight="1">
      <c r="B326" s="67"/>
      <c r="C326" s="67"/>
      <c r="D326" s="67"/>
      <c r="E326" s="67"/>
      <c r="F326" s="67"/>
      <c r="G326" s="67"/>
      <c r="H326" s="67"/>
      <c r="I326" s="67"/>
      <c r="J326" s="67"/>
      <c r="K326" s="67"/>
      <c r="L326" s="67"/>
      <c r="M326" s="104"/>
      <c r="N326" s="69"/>
    </row>
    <row r="327" spans="2:14" ht="12" customHeight="1">
      <c r="B327" s="67"/>
      <c r="C327" s="67"/>
      <c r="D327" s="67"/>
      <c r="E327" s="67"/>
      <c r="F327" s="67"/>
      <c r="G327" s="67"/>
      <c r="H327" s="67"/>
      <c r="I327" s="67"/>
      <c r="J327" s="67"/>
      <c r="K327" s="67"/>
      <c r="L327" s="67"/>
      <c r="M327" s="104"/>
      <c r="N327" s="69"/>
    </row>
    <row r="328" spans="2:14" ht="12" customHeight="1">
      <c r="B328" s="67"/>
      <c r="C328" s="67"/>
      <c r="D328" s="67"/>
      <c r="E328" s="67"/>
      <c r="F328" s="67"/>
      <c r="G328" s="67"/>
      <c r="H328" s="67"/>
      <c r="I328" s="67"/>
      <c r="J328" s="67"/>
      <c r="K328" s="67"/>
      <c r="L328" s="67"/>
      <c r="M328" s="104"/>
      <c r="N328" s="69"/>
    </row>
    <row r="329" spans="2:14" ht="12" customHeight="1">
      <c r="B329" s="67"/>
      <c r="C329" s="67"/>
      <c r="D329" s="67"/>
      <c r="E329" s="67"/>
      <c r="F329" s="67"/>
      <c r="G329" s="67"/>
      <c r="H329" s="67"/>
      <c r="I329" s="67"/>
      <c r="J329" s="67"/>
      <c r="K329" s="67"/>
      <c r="L329" s="67"/>
      <c r="M329" s="104"/>
      <c r="N329" s="69"/>
    </row>
    <row r="330" spans="2:14" ht="12" customHeight="1">
      <c r="B330" s="67"/>
      <c r="C330" s="67"/>
      <c r="D330" s="67"/>
      <c r="E330" s="67"/>
      <c r="F330" s="67"/>
      <c r="G330" s="67"/>
      <c r="H330" s="67"/>
      <c r="I330" s="67"/>
      <c r="J330" s="67"/>
      <c r="K330" s="67"/>
      <c r="L330" s="67"/>
      <c r="M330" s="104"/>
      <c r="N330" s="69"/>
    </row>
    <row r="331" spans="2:14" ht="12" customHeight="1">
      <c r="B331" s="67"/>
      <c r="C331" s="67"/>
      <c r="D331" s="67"/>
      <c r="E331" s="67"/>
      <c r="F331" s="67"/>
      <c r="G331" s="67"/>
      <c r="H331" s="67"/>
      <c r="I331" s="67"/>
      <c r="J331" s="67"/>
      <c r="K331" s="67"/>
      <c r="L331" s="67"/>
      <c r="M331" s="104"/>
      <c r="N331" s="69"/>
    </row>
    <row r="332" spans="2:14" ht="12" customHeight="1">
      <c r="B332" s="67"/>
      <c r="C332" s="67"/>
      <c r="D332" s="67"/>
      <c r="E332" s="67"/>
      <c r="F332" s="67"/>
      <c r="G332" s="67"/>
      <c r="H332" s="67"/>
      <c r="I332" s="67"/>
      <c r="J332" s="67"/>
      <c r="K332" s="67"/>
      <c r="L332" s="67"/>
      <c r="M332" s="104"/>
      <c r="N332" s="69"/>
    </row>
    <row r="333" spans="2:14" ht="12" customHeight="1">
      <c r="B333" s="67"/>
      <c r="C333" s="67"/>
      <c r="D333" s="67"/>
      <c r="E333" s="67"/>
      <c r="F333" s="67"/>
      <c r="G333" s="67"/>
      <c r="H333" s="67"/>
      <c r="I333" s="67"/>
      <c r="J333" s="67"/>
      <c r="K333" s="67"/>
      <c r="L333" s="67"/>
      <c r="M333" s="104"/>
      <c r="N333" s="69"/>
    </row>
    <row r="334" spans="2:14" ht="12" customHeight="1">
      <c r="B334" s="67"/>
      <c r="C334" s="67"/>
      <c r="D334" s="67"/>
      <c r="E334" s="67"/>
      <c r="F334" s="67"/>
      <c r="G334" s="67"/>
      <c r="H334" s="67"/>
      <c r="I334" s="67"/>
      <c r="J334" s="67"/>
      <c r="K334" s="67"/>
      <c r="L334" s="67"/>
      <c r="M334" s="104"/>
      <c r="N334" s="69"/>
    </row>
    <row r="335" spans="2:14" ht="12" customHeight="1">
      <c r="B335" s="67"/>
      <c r="C335" s="67"/>
      <c r="D335" s="67"/>
      <c r="E335" s="67"/>
      <c r="F335" s="67"/>
      <c r="G335" s="67"/>
      <c r="H335" s="67"/>
      <c r="I335" s="67"/>
      <c r="J335" s="67"/>
      <c r="K335" s="67"/>
      <c r="L335" s="67"/>
      <c r="M335" s="104"/>
      <c r="N335" s="69"/>
    </row>
    <row r="336" spans="2:14" ht="12" customHeight="1">
      <c r="B336" s="67"/>
      <c r="C336" s="67"/>
      <c r="D336" s="67"/>
      <c r="E336" s="67"/>
      <c r="F336" s="67"/>
      <c r="G336" s="67"/>
      <c r="H336" s="67"/>
      <c r="I336" s="67"/>
      <c r="J336" s="67"/>
      <c r="K336" s="67"/>
      <c r="L336" s="67"/>
      <c r="M336" s="104"/>
      <c r="N336" s="69"/>
    </row>
    <row r="337" spans="2:14" ht="12" customHeight="1">
      <c r="B337" s="67"/>
      <c r="C337" s="67"/>
      <c r="D337" s="67"/>
      <c r="E337" s="67"/>
      <c r="F337" s="67"/>
      <c r="G337" s="67"/>
      <c r="H337" s="67"/>
      <c r="I337" s="67"/>
      <c r="J337" s="67"/>
      <c r="K337" s="67"/>
      <c r="L337" s="67"/>
      <c r="M337" s="104"/>
      <c r="N337" s="69"/>
    </row>
    <row r="338" spans="2:14" ht="12" customHeight="1">
      <c r="B338" s="67"/>
      <c r="C338" s="67"/>
      <c r="D338" s="67"/>
      <c r="E338" s="67"/>
      <c r="F338" s="67"/>
      <c r="G338" s="67"/>
      <c r="H338" s="67"/>
      <c r="I338" s="67"/>
      <c r="J338" s="67"/>
      <c r="K338" s="67"/>
      <c r="L338" s="67"/>
      <c r="M338" s="104"/>
      <c r="N338" s="69"/>
    </row>
    <row r="339" spans="2:14" ht="12" customHeight="1">
      <c r="B339" s="67"/>
      <c r="C339" s="67"/>
      <c r="D339" s="67"/>
      <c r="E339" s="67"/>
      <c r="F339" s="67"/>
      <c r="G339" s="67"/>
      <c r="H339" s="67"/>
      <c r="I339" s="67"/>
      <c r="J339" s="67"/>
      <c r="K339" s="67"/>
      <c r="L339" s="67"/>
      <c r="M339" s="104"/>
      <c r="N339" s="69"/>
    </row>
    <row r="340" spans="2:14" ht="12" customHeight="1">
      <c r="B340" s="67"/>
      <c r="C340" s="67"/>
      <c r="D340" s="67"/>
      <c r="E340" s="67"/>
      <c r="F340" s="67"/>
      <c r="G340" s="67"/>
      <c r="H340" s="67"/>
      <c r="I340" s="67"/>
      <c r="J340" s="67"/>
      <c r="K340" s="67"/>
      <c r="L340" s="67"/>
      <c r="M340" s="104"/>
      <c r="N340" s="69"/>
    </row>
    <row r="341" spans="2:14" ht="12" customHeight="1">
      <c r="B341" s="67"/>
      <c r="C341" s="67"/>
      <c r="D341" s="67"/>
      <c r="E341" s="67"/>
      <c r="F341" s="67"/>
      <c r="G341" s="67"/>
      <c r="H341" s="67"/>
      <c r="I341" s="67"/>
      <c r="J341" s="67"/>
      <c r="K341" s="67"/>
      <c r="L341" s="67"/>
      <c r="M341" s="104"/>
      <c r="N341" s="69"/>
    </row>
    <row r="342" spans="2:14" ht="12" customHeight="1">
      <c r="B342" s="67"/>
      <c r="C342" s="67"/>
      <c r="D342" s="67"/>
      <c r="E342" s="67"/>
      <c r="F342" s="67"/>
      <c r="G342" s="67"/>
      <c r="H342" s="67"/>
      <c r="I342" s="67"/>
      <c r="J342" s="67"/>
      <c r="K342" s="67"/>
      <c r="L342" s="67"/>
      <c r="M342" s="104"/>
      <c r="N342" s="69"/>
    </row>
    <row r="343" spans="2:14" ht="12" customHeight="1">
      <c r="B343" s="67"/>
      <c r="C343" s="67"/>
      <c r="D343" s="67"/>
      <c r="E343" s="67"/>
      <c r="F343" s="67"/>
      <c r="G343" s="67"/>
      <c r="H343" s="67"/>
      <c r="I343" s="67"/>
      <c r="J343" s="67"/>
      <c r="K343" s="67"/>
      <c r="L343" s="67"/>
      <c r="M343" s="104"/>
      <c r="N343" s="69"/>
    </row>
    <row r="344" spans="2:14" ht="12" customHeight="1">
      <c r="B344" s="67"/>
      <c r="C344" s="67"/>
      <c r="D344" s="67"/>
      <c r="E344" s="67"/>
      <c r="F344" s="67"/>
      <c r="G344" s="67"/>
      <c r="H344" s="67"/>
      <c r="I344" s="67"/>
      <c r="J344" s="67"/>
      <c r="K344" s="67"/>
      <c r="L344" s="67"/>
      <c r="M344" s="104"/>
      <c r="N344" s="69"/>
    </row>
    <row r="345" spans="2:14" ht="12" customHeight="1">
      <c r="B345" s="67"/>
      <c r="C345" s="67"/>
      <c r="D345" s="67"/>
      <c r="E345" s="67"/>
      <c r="F345" s="67"/>
      <c r="G345" s="67"/>
      <c r="H345" s="67"/>
      <c r="I345" s="67"/>
      <c r="J345" s="67"/>
      <c r="K345" s="67"/>
      <c r="L345" s="67"/>
      <c r="M345" s="104"/>
      <c r="N345" s="69"/>
    </row>
    <row r="346" spans="2:14" ht="12" customHeight="1">
      <c r="B346" s="67"/>
      <c r="C346" s="67"/>
      <c r="D346" s="67"/>
      <c r="E346" s="67"/>
      <c r="F346" s="67"/>
      <c r="G346" s="67"/>
      <c r="H346" s="67"/>
      <c r="I346" s="67"/>
      <c r="J346" s="67"/>
      <c r="K346" s="67"/>
      <c r="L346" s="67"/>
      <c r="M346" s="104"/>
      <c r="N346" s="69"/>
    </row>
    <row r="347" spans="2:14" ht="12" customHeight="1">
      <c r="B347" s="67"/>
      <c r="C347" s="67"/>
      <c r="D347" s="67"/>
      <c r="E347" s="67"/>
      <c r="F347" s="67"/>
      <c r="G347" s="67"/>
      <c r="H347" s="67"/>
      <c r="I347" s="67"/>
      <c r="J347" s="67"/>
      <c r="K347" s="67"/>
      <c r="L347" s="67"/>
      <c r="M347" s="104"/>
      <c r="N347" s="69"/>
    </row>
    <row r="348" spans="2:14" ht="12" customHeight="1">
      <c r="B348" s="67"/>
      <c r="C348" s="67"/>
      <c r="D348" s="67"/>
      <c r="E348" s="67"/>
      <c r="F348" s="67"/>
      <c r="G348" s="67"/>
      <c r="H348" s="67"/>
      <c r="I348" s="67"/>
      <c r="J348" s="67"/>
      <c r="K348" s="67"/>
      <c r="L348" s="67"/>
      <c r="M348" s="104"/>
      <c r="N348" s="69"/>
    </row>
    <row r="349" spans="2:14" ht="12" customHeight="1">
      <c r="B349" s="67"/>
      <c r="C349" s="67"/>
      <c r="D349" s="67"/>
      <c r="E349" s="67"/>
      <c r="F349" s="67"/>
      <c r="G349" s="67"/>
      <c r="H349" s="67"/>
      <c r="I349" s="67"/>
      <c r="J349" s="67"/>
      <c r="K349" s="67"/>
      <c r="L349" s="67"/>
      <c r="M349" s="104"/>
      <c r="N349" s="69"/>
    </row>
    <row r="350" spans="2:14" ht="12" customHeight="1">
      <c r="B350" s="67"/>
      <c r="C350" s="67"/>
      <c r="D350" s="67"/>
      <c r="E350" s="67"/>
      <c r="F350" s="67"/>
      <c r="G350" s="67"/>
      <c r="H350" s="67"/>
      <c r="I350" s="67"/>
      <c r="J350" s="67"/>
      <c r="K350" s="67"/>
      <c r="L350" s="67"/>
      <c r="M350" s="104"/>
      <c r="N350" s="69"/>
    </row>
    <row r="351" spans="2:14" ht="12" customHeight="1">
      <c r="B351" s="67"/>
      <c r="C351" s="67"/>
      <c r="D351" s="67"/>
      <c r="E351" s="67"/>
      <c r="F351" s="67"/>
      <c r="G351" s="67"/>
      <c r="H351" s="67"/>
      <c r="I351" s="67"/>
      <c r="J351" s="67"/>
      <c r="K351" s="67"/>
      <c r="L351" s="67"/>
      <c r="M351" s="104"/>
      <c r="N351" s="69"/>
    </row>
    <row r="352" spans="2:14" ht="12" customHeight="1">
      <c r="B352" s="67"/>
      <c r="C352" s="67"/>
      <c r="D352" s="67"/>
      <c r="E352" s="67"/>
      <c r="F352" s="67"/>
      <c r="G352" s="67"/>
      <c r="H352" s="67"/>
      <c r="I352" s="67"/>
      <c r="J352" s="67"/>
      <c r="K352" s="67"/>
      <c r="L352" s="67"/>
      <c r="M352" s="104"/>
      <c r="N352" s="69"/>
    </row>
    <row r="353" spans="2:14" ht="12" customHeight="1">
      <c r="B353" s="67"/>
      <c r="C353" s="67"/>
      <c r="D353" s="67"/>
      <c r="E353" s="67"/>
      <c r="F353" s="67"/>
      <c r="G353" s="67"/>
      <c r="H353" s="67"/>
      <c r="I353" s="67"/>
      <c r="J353" s="67"/>
      <c r="K353" s="67"/>
      <c r="L353" s="67"/>
      <c r="M353" s="104"/>
      <c r="N353" s="69"/>
    </row>
    <row r="354" spans="2:14" ht="12" customHeight="1">
      <c r="B354" s="67"/>
      <c r="C354" s="67"/>
      <c r="D354" s="67"/>
      <c r="E354" s="67"/>
      <c r="F354" s="67"/>
      <c r="G354" s="67"/>
      <c r="H354" s="67"/>
      <c r="I354" s="67"/>
      <c r="J354" s="67"/>
      <c r="K354" s="67"/>
      <c r="L354" s="67"/>
      <c r="M354" s="104"/>
      <c r="N354" s="69"/>
    </row>
    <row r="355" spans="2:14" ht="12" customHeight="1">
      <c r="B355" s="67"/>
      <c r="C355" s="67"/>
      <c r="D355" s="67"/>
      <c r="E355" s="67"/>
      <c r="F355" s="67"/>
      <c r="G355" s="67"/>
      <c r="H355" s="67"/>
      <c r="I355" s="67"/>
      <c r="J355" s="67"/>
      <c r="K355" s="67"/>
      <c r="L355" s="67"/>
      <c r="M355" s="104"/>
      <c r="N355" s="69"/>
    </row>
    <row r="356" spans="2:14" ht="12" customHeight="1">
      <c r="B356" s="67"/>
      <c r="C356" s="67"/>
      <c r="D356" s="67"/>
      <c r="E356" s="67"/>
      <c r="F356" s="67"/>
      <c r="G356" s="67"/>
      <c r="H356" s="67"/>
      <c r="I356" s="67"/>
      <c r="J356" s="67"/>
      <c r="K356" s="67"/>
      <c r="L356" s="67"/>
      <c r="M356" s="104"/>
      <c r="N356" s="69"/>
    </row>
    <row r="357" spans="2:14" ht="12" customHeight="1">
      <c r="B357" s="67"/>
      <c r="C357" s="67"/>
      <c r="D357" s="67"/>
      <c r="E357" s="67"/>
      <c r="F357" s="67"/>
      <c r="G357" s="67"/>
      <c r="H357" s="67"/>
      <c r="I357" s="67"/>
      <c r="J357" s="67"/>
      <c r="K357" s="67"/>
      <c r="L357" s="67"/>
      <c r="M357" s="104"/>
      <c r="N357" s="69"/>
    </row>
    <row r="358" spans="2:14" ht="12" customHeight="1">
      <c r="B358" s="67"/>
      <c r="C358" s="67"/>
      <c r="D358" s="67"/>
      <c r="E358" s="67"/>
      <c r="F358" s="67"/>
      <c r="G358" s="67"/>
      <c r="H358" s="67"/>
      <c r="I358" s="67"/>
      <c r="J358" s="67"/>
      <c r="K358" s="67"/>
      <c r="L358" s="67"/>
      <c r="M358" s="104"/>
      <c r="N358" s="69"/>
    </row>
    <row r="359" spans="2:14" ht="12" customHeight="1">
      <c r="B359" s="67"/>
      <c r="C359" s="67"/>
      <c r="D359" s="67"/>
      <c r="E359" s="67"/>
      <c r="F359" s="67"/>
      <c r="G359" s="67"/>
      <c r="H359" s="67"/>
      <c r="I359" s="67"/>
      <c r="J359" s="67"/>
      <c r="K359" s="67"/>
      <c r="L359" s="67"/>
      <c r="M359" s="104"/>
      <c r="N359" s="69"/>
    </row>
    <row r="360" spans="2:14" ht="12" customHeight="1">
      <c r="B360" s="67"/>
      <c r="C360" s="67"/>
      <c r="D360" s="67"/>
      <c r="E360" s="67"/>
      <c r="F360" s="67"/>
      <c r="G360" s="67"/>
      <c r="H360" s="67"/>
      <c r="I360" s="67"/>
      <c r="J360" s="67"/>
      <c r="K360" s="67"/>
      <c r="L360" s="67"/>
      <c r="M360" s="104"/>
      <c r="N360" s="69"/>
    </row>
    <row r="361" spans="2:14" ht="12" customHeight="1">
      <c r="B361" s="67"/>
      <c r="C361" s="67"/>
      <c r="D361" s="67"/>
      <c r="E361" s="67"/>
      <c r="F361" s="67"/>
      <c r="G361" s="67"/>
      <c r="H361" s="67"/>
      <c r="I361" s="67"/>
      <c r="J361" s="67"/>
      <c r="K361" s="67"/>
      <c r="L361" s="67"/>
      <c r="M361" s="104"/>
      <c r="N361" s="69"/>
    </row>
    <row r="362" spans="2:14" ht="12" customHeight="1">
      <c r="B362" s="67"/>
      <c r="C362" s="67"/>
      <c r="D362" s="67"/>
      <c r="E362" s="67"/>
      <c r="F362" s="67"/>
      <c r="G362" s="67"/>
      <c r="H362" s="67"/>
      <c r="I362" s="67"/>
      <c r="J362" s="67"/>
      <c r="K362" s="67"/>
      <c r="L362" s="67"/>
      <c r="M362" s="104"/>
      <c r="N362" s="69"/>
    </row>
    <row r="363" spans="2:14" ht="12" customHeight="1">
      <c r="B363" s="67"/>
      <c r="C363" s="67"/>
      <c r="D363" s="67"/>
      <c r="E363" s="67"/>
      <c r="F363" s="67"/>
      <c r="G363" s="67"/>
      <c r="H363" s="67"/>
      <c r="I363" s="67"/>
      <c r="J363" s="67"/>
      <c r="K363" s="67"/>
      <c r="L363" s="67"/>
      <c r="M363" s="104"/>
      <c r="N363" s="69"/>
    </row>
    <row r="364" spans="2:14" ht="12" customHeight="1">
      <c r="B364" s="67"/>
      <c r="C364" s="67"/>
      <c r="D364" s="67"/>
      <c r="E364" s="67"/>
      <c r="F364" s="67"/>
      <c r="G364" s="67"/>
      <c r="H364" s="67"/>
      <c r="I364" s="67"/>
      <c r="J364" s="67"/>
      <c r="K364" s="67"/>
      <c r="L364" s="67"/>
      <c r="M364" s="104"/>
      <c r="N364" s="69"/>
    </row>
    <row r="365" spans="2:14" ht="12" customHeight="1">
      <c r="B365" s="67"/>
      <c r="C365" s="67"/>
      <c r="D365" s="67"/>
      <c r="E365" s="67"/>
      <c r="F365" s="67"/>
      <c r="G365" s="67"/>
      <c r="H365" s="67"/>
      <c r="I365" s="67"/>
      <c r="J365" s="67"/>
      <c r="K365" s="67"/>
      <c r="L365" s="67"/>
      <c r="M365" s="104"/>
      <c r="N365" s="69"/>
    </row>
    <row r="366" spans="2:14" ht="12" customHeight="1">
      <c r="B366" s="67"/>
      <c r="C366" s="67"/>
      <c r="D366" s="67"/>
      <c r="E366" s="67"/>
      <c r="F366" s="67"/>
      <c r="G366" s="67"/>
      <c r="H366" s="67"/>
      <c r="I366" s="67"/>
      <c r="J366" s="67"/>
      <c r="K366" s="67"/>
      <c r="L366" s="67"/>
      <c r="M366" s="104"/>
      <c r="N366" s="69"/>
    </row>
    <row r="367" spans="2:14" ht="12" customHeight="1">
      <c r="B367" s="67"/>
      <c r="C367" s="67"/>
      <c r="D367" s="67"/>
      <c r="E367" s="67"/>
      <c r="F367" s="67"/>
      <c r="G367" s="67"/>
      <c r="H367" s="67"/>
      <c r="I367" s="67"/>
      <c r="J367" s="67"/>
      <c r="K367" s="67"/>
      <c r="L367" s="67"/>
      <c r="M367" s="104"/>
      <c r="N367" s="69"/>
    </row>
    <row r="368" spans="2:14" ht="12" customHeight="1">
      <c r="B368" s="67"/>
      <c r="C368" s="67"/>
      <c r="D368" s="67"/>
      <c r="E368" s="67"/>
      <c r="F368" s="67"/>
      <c r="G368" s="67"/>
      <c r="H368" s="67"/>
      <c r="I368" s="67"/>
      <c r="J368" s="67"/>
      <c r="K368" s="67"/>
      <c r="L368" s="67"/>
      <c r="M368" s="104"/>
      <c r="N368" s="69"/>
    </row>
    <row r="369" spans="2:14" ht="12" customHeight="1">
      <c r="B369" s="67"/>
      <c r="C369" s="67"/>
      <c r="D369" s="67"/>
      <c r="E369" s="67"/>
      <c r="F369" s="67"/>
      <c r="G369" s="67"/>
      <c r="H369" s="67"/>
      <c r="I369" s="67"/>
      <c r="J369" s="67"/>
      <c r="K369" s="67"/>
      <c r="L369" s="67"/>
      <c r="M369" s="104"/>
      <c r="N369" s="69"/>
    </row>
    <row r="370" spans="2:14" ht="12" customHeight="1">
      <c r="B370" s="67"/>
      <c r="C370" s="67"/>
      <c r="D370" s="67"/>
      <c r="E370" s="67"/>
      <c r="F370" s="67"/>
      <c r="G370" s="67"/>
      <c r="H370" s="67"/>
      <c r="I370" s="67"/>
      <c r="J370" s="67"/>
      <c r="K370" s="67"/>
      <c r="L370" s="67"/>
      <c r="M370" s="104"/>
      <c r="N370" s="69"/>
    </row>
    <row r="371" spans="2:14" ht="12" customHeight="1">
      <c r="B371" s="67"/>
      <c r="C371" s="67"/>
      <c r="D371" s="67"/>
      <c r="E371" s="67"/>
      <c r="F371" s="67"/>
      <c r="G371" s="67"/>
      <c r="H371" s="67"/>
      <c r="I371" s="67"/>
      <c r="J371" s="67"/>
      <c r="K371" s="67"/>
      <c r="L371" s="67"/>
      <c r="M371" s="104"/>
      <c r="N371" s="69"/>
    </row>
    <row r="372" spans="2:14" ht="12" customHeight="1">
      <c r="B372" s="67"/>
      <c r="C372" s="67"/>
      <c r="D372" s="67"/>
      <c r="E372" s="67"/>
      <c r="F372" s="67"/>
      <c r="G372" s="67"/>
      <c r="H372" s="67"/>
      <c r="I372" s="67"/>
      <c r="J372" s="67"/>
      <c r="K372" s="67"/>
      <c r="L372" s="67"/>
      <c r="M372" s="104"/>
      <c r="N372" s="69"/>
    </row>
    <row r="373" spans="2:14" ht="12" customHeight="1">
      <c r="B373" s="67"/>
      <c r="C373" s="67"/>
      <c r="D373" s="67"/>
      <c r="E373" s="67"/>
      <c r="F373" s="67"/>
      <c r="G373" s="67"/>
      <c r="H373" s="67"/>
      <c r="I373" s="67"/>
      <c r="J373" s="67"/>
      <c r="K373" s="67"/>
      <c r="L373" s="67"/>
      <c r="M373" s="104"/>
      <c r="N373" s="69"/>
    </row>
    <row r="374" spans="2:14" ht="12" customHeight="1">
      <c r="B374" s="67"/>
      <c r="C374" s="67"/>
      <c r="D374" s="67"/>
      <c r="E374" s="67"/>
      <c r="F374" s="67"/>
      <c r="G374" s="67"/>
      <c r="H374" s="67"/>
      <c r="I374" s="67"/>
      <c r="J374" s="67"/>
      <c r="K374" s="67"/>
      <c r="L374" s="67"/>
      <c r="M374" s="104"/>
      <c r="N374" s="69"/>
    </row>
    <row r="375" spans="2:14" ht="12" customHeight="1">
      <c r="B375" s="67"/>
      <c r="C375" s="67"/>
      <c r="D375" s="67"/>
      <c r="E375" s="67"/>
      <c r="F375" s="67"/>
      <c r="G375" s="67"/>
      <c r="H375" s="67"/>
      <c r="I375" s="67"/>
      <c r="J375" s="67"/>
      <c r="K375" s="67"/>
      <c r="L375" s="67"/>
      <c r="M375" s="104"/>
      <c r="N375" s="69"/>
    </row>
    <row r="376" spans="2:14" ht="12" customHeight="1">
      <c r="B376" s="67"/>
      <c r="C376" s="67"/>
      <c r="D376" s="67"/>
      <c r="E376" s="67"/>
      <c r="F376" s="67"/>
      <c r="G376" s="67"/>
      <c r="H376" s="67"/>
      <c r="I376" s="67"/>
      <c r="J376" s="67"/>
      <c r="K376" s="67"/>
      <c r="L376" s="67"/>
      <c r="M376" s="104"/>
      <c r="N376" s="69"/>
    </row>
    <row r="377" spans="2:14" ht="12" customHeight="1">
      <c r="B377" s="67"/>
      <c r="C377" s="67"/>
      <c r="D377" s="67"/>
      <c r="E377" s="67"/>
      <c r="F377" s="67"/>
      <c r="G377" s="67"/>
      <c r="H377" s="67"/>
      <c r="I377" s="67"/>
      <c r="J377" s="67"/>
      <c r="K377" s="67"/>
      <c r="L377" s="67"/>
      <c r="M377" s="104"/>
      <c r="N377" s="69"/>
    </row>
    <row r="378" spans="2:14" ht="12" customHeight="1">
      <c r="B378" s="67"/>
      <c r="C378" s="67"/>
      <c r="D378" s="67"/>
      <c r="E378" s="67"/>
      <c r="F378" s="67"/>
      <c r="G378" s="67"/>
      <c r="H378" s="67"/>
      <c r="I378" s="67"/>
      <c r="J378" s="67"/>
      <c r="K378" s="67"/>
      <c r="L378" s="67"/>
      <c r="M378" s="104"/>
      <c r="N378" s="69"/>
    </row>
    <row r="379" spans="2:14" ht="12" customHeight="1">
      <c r="B379" s="67"/>
      <c r="C379" s="67"/>
      <c r="D379" s="67"/>
      <c r="E379" s="67"/>
      <c r="F379" s="67"/>
      <c r="G379" s="67"/>
      <c r="H379" s="67"/>
      <c r="I379" s="67"/>
      <c r="J379" s="67"/>
      <c r="K379" s="67"/>
      <c r="L379" s="67"/>
      <c r="M379" s="104"/>
      <c r="N379" s="69"/>
    </row>
    <row r="380" spans="2:14" ht="12" customHeight="1">
      <c r="B380" s="67"/>
      <c r="C380" s="67"/>
      <c r="D380" s="67"/>
      <c r="E380" s="67"/>
      <c r="F380" s="67"/>
      <c r="G380" s="67"/>
      <c r="H380" s="67"/>
      <c r="I380" s="67"/>
      <c r="J380" s="67"/>
      <c r="K380" s="67"/>
      <c r="L380" s="67"/>
      <c r="M380" s="104"/>
      <c r="N380" s="69"/>
    </row>
    <row r="381" spans="2:14" ht="12" customHeight="1">
      <c r="B381" s="67"/>
      <c r="C381" s="67"/>
      <c r="D381" s="67"/>
      <c r="E381" s="67"/>
      <c r="F381" s="67"/>
      <c r="G381" s="67"/>
      <c r="H381" s="67"/>
      <c r="I381" s="67"/>
      <c r="J381" s="67"/>
      <c r="K381" s="67"/>
      <c r="L381" s="67"/>
      <c r="M381" s="104"/>
      <c r="N381" s="69"/>
    </row>
    <row r="382" spans="2:14" ht="12" customHeight="1">
      <c r="B382" s="67"/>
      <c r="C382" s="67"/>
      <c r="D382" s="67"/>
      <c r="E382" s="67"/>
      <c r="F382" s="67"/>
      <c r="G382" s="67"/>
      <c r="H382" s="67"/>
      <c r="I382" s="67"/>
      <c r="J382" s="67"/>
      <c r="K382" s="67"/>
      <c r="L382" s="67"/>
      <c r="M382" s="104"/>
      <c r="N382" s="69"/>
    </row>
    <row r="383" spans="2:14" ht="12" customHeight="1">
      <c r="B383" s="67"/>
      <c r="C383" s="67"/>
      <c r="D383" s="67"/>
      <c r="E383" s="67"/>
      <c r="F383" s="67"/>
      <c r="G383" s="67"/>
      <c r="H383" s="67"/>
      <c r="I383" s="67"/>
      <c r="J383" s="67"/>
      <c r="K383" s="67"/>
      <c r="L383" s="67"/>
      <c r="M383" s="104"/>
      <c r="N383" s="69"/>
    </row>
    <row r="384" spans="2:14" ht="12" customHeight="1">
      <c r="B384" s="67"/>
      <c r="C384" s="67"/>
      <c r="D384" s="67"/>
      <c r="E384" s="67"/>
      <c r="F384" s="67"/>
      <c r="G384" s="67"/>
      <c r="H384" s="67"/>
      <c r="I384" s="67"/>
      <c r="J384" s="67"/>
      <c r="K384" s="67"/>
      <c r="L384" s="67"/>
      <c r="M384" s="104"/>
      <c r="N384" s="69"/>
    </row>
    <row r="385" spans="2:14" ht="12" customHeight="1">
      <c r="B385" s="67"/>
      <c r="C385" s="67"/>
      <c r="D385" s="67"/>
      <c r="E385" s="67"/>
      <c r="F385" s="67"/>
      <c r="G385" s="67"/>
      <c r="H385" s="67"/>
      <c r="I385" s="67"/>
      <c r="J385" s="67"/>
      <c r="K385" s="67"/>
      <c r="L385" s="67"/>
      <c r="M385" s="104"/>
      <c r="N385" s="69"/>
    </row>
    <row r="386" spans="2:14" ht="12" customHeight="1">
      <c r="B386" s="67"/>
      <c r="C386" s="67"/>
      <c r="D386" s="67"/>
      <c r="E386" s="67"/>
      <c r="F386" s="67"/>
      <c r="G386" s="67"/>
      <c r="H386" s="67"/>
      <c r="I386" s="67"/>
      <c r="J386" s="67"/>
      <c r="K386" s="67"/>
      <c r="L386" s="67"/>
      <c r="M386" s="104"/>
      <c r="N386" s="69"/>
    </row>
    <row r="387" spans="2:14" ht="12" customHeight="1">
      <c r="B387" s="67"/>
      <c r="C387" s="67"/>
      <c r="D387" s="67"/>
      <c r="E387" s="67"/>
      <c r="F387" s="67"/>
      <c r="G387" s="67"/>
      <c r="H387" s="67"/>
      <c r="I387" s="67"/>
      <c r="J387" s="67"/>
      <c r="K387" s="67"/>
      <c r="L387" s="67"/>
      <c r="M387" s="104"/>
      <c r="N387" s="69"/>
    </row>
    <row r="388" spans="2:14" ht="12" customHeight="1">
      <c r="B388" s="67"/>
      <c r="C388" s="67"/>
      <c r="D388" s="67"/>
      <c r="E388" s="67"/>
      <c r="F388" s="67"/>
      <c r="G388" s="67"/>
      <c r="H388" s="67"/>
      <c r="I388" s="67"/>
      <c r="J388" s="67"/>
      <c r="K388" s="67"/>
      <c r="L388" s="67"/>
      <c r="M388" s="104"/>
      <c r="N388" s="69"/>
    </row>
    <row r="389" spans="2:14" ht="12" customHeight="1">
      <c r="B389" s="67"/>
      <c r="C389" s="67"/>
      <c r="D389" s="67"/>
      <c r="E389" s="67"/>
      <c r="F389" s="67"/>
      <c r="G389" s="67"/>
      <c r="H389" s="67"/>
      <c r="I389" s="67"/>
      <c r="J389" s="67"/>
      <c r="K389" s="67"/>
      <c r="L389" s="67"/>
      <c r="M389" s="104"/>
      <c r="N389" s="69"/>
    </row>
    <row r="390" spans="2:14" ht="12" customHeight="1">
      <c r="B390" s="67"/>
      <c r="C390" s="67"/>
      <c r="D390" s="67"/>
      <c r="E390" s="67"/>
      <c r="F390" s="67"/>
      <c r="G390" s="67"/>
      <c r="H390" s="67"/>
      <c r="I390" s="67"/>
      <c r="J390" s="67"/>
      <c r="K390" s="67"/>
      <c r="L390" s="67"/>
      <c r="M390" s="104"/>
      <c r="N390" s="69"/>
    </row>
    <row r="391" spans="2:14" ht="12" customHeight="1">
      <c r="B391" s="67"/>
      <c r="C391" s="67"/>
      <c r="D391" s="67"/>
      <c r="E391" s="67"/>
      <c r="F391" s="67"/>
      <c r="G391" s="67"/>
      <c r="H391" s="67"/>
      <c r="I391" s="67"/>
      <c r="J391" s="67"/>
      <c r="K391" s="67"/>
      <c r="L391" s="67"/>
      <c r="M391" s="104"/>
      <c r="N391" s="69"/>
    </row>
    <row r="392" spans="2:14" ht="12" customHeight="1">
      <c r="B392" s="67"/>
      <c r="C392" s="67"/>
      <c r="D392" s="67"/>
      <c r="E392" s="67"/>
      <c r="F392" s="67"/>
      <c r="G392" s="67"/>
      <c r="H392" s="67"/>
      <c r="I392" s="67"/>
      <c r="J392" s="67"/>
      <c r="K392" s="67"/>
      <c r="L392" s="67"/>
      <c r="M392" s="104"/>
      <c r="N392" s="69"/>
    </row>
    <row r="393" spans="2:14" ht="12" customHeight="1">
      <c r="B393" s="67"/>
      <c r="C393" s="67"/>
      <c r="D393" s="67"/>
      <c r="E393" s="67"/>
      <c r="F393" s="67"/>
      <c r="G393" s="67"/>
      <c r="H393" s="67"/>
      <c r="I393" s="67"/>
      <c r="J393" s="67"/>
      <c r="K393" s="67"/>
      <c r="L393" s="67"/>
      <c r="M393" s="104"/>
      <c r="N393" s="69"/>
    </row>
    <row r="394" spans="2:14" ht="12" customHeight="1">
      <c r="B394" s="67"/>
      <c r="C394" s="67"/>
      <c r="D394" s="67"/>
      <c r="E394" s="67"/>
      <c r="F394" s="67"/>
      <c r="G394" s="67"/>
      <c r="H394" s="67"/>
      <c r="I394" s="67"/>
      <c r="J394" s="67"/>
      <c r="K394" s="67"/>
      <c r="L394" s="67"/>
      <c r="M394" s="104"/>
      <c r="N394" s="69"/>
    </row>
    <row r="395" spans="2:14" ht="12" customHeight="1">
      <c r="B395" s="67"/>
      <c r="C395" s="67"/>
      <c r="D395" s="67"/>
      <c r="E395" s="67"/>
      <c r="F395" s="67"/>
      <c r="G395" s="67"/>
      <c r="H395" s="67"/>
      <c r="I395" s="67"/>
      <c r="J395" s="67"/>
      <c r="K395" s="67"/>
      <c r="L395" s="67"/>
      <c r="M395" s="104"/>
      <c r="N395" s="69"/>
    </row>
    <row r="396" spans="2:14" ht="12" customHeight="1">
      <c r="B396" s="67"/>
      <c r="C396" s="67"/>
      <c r="D396" s="67"/>
      <c r="E396" s="67"/>
      <c r="F396" s="67"/>
      <c r="G396" s="67"/>
      <c r="H396" s="67"/>
      <c r="I396" s="67"/>
      <c r="J396" s="67"/>
      <c r="K396" s="67"/>
      <c r="L396" s="67"/>
      <c r="M396" s="104"/>
      <c r="N396" s="69"/>
    </row>
    <row r="397" spans="2:14" ht="12" customHeight="1">
      <c r="B397" s="67"/>
      <c r="C397" s="67"/>
      <c r="D397" s="67"/>
      <c r="E397" s="67"/>
      <c r="F397" s="67"/>
      <c r="G397" s="67"/>
      <c r="H397" s="67"/>
      <c r="I397" s="67"/>
      <c r="J397" s="67"/>
      <c r="K397" s="67"/>
      <c r="L397" s="67"/>
      <c r="M397" s="104"/>
      <c r="N397" s="69"/>
    </row>
    <row r="398" spans="2:14" ht="12" customHeight="1">
      <c r="B398" s="67"/>
      <c r="C398" s="67"/>
      <c r="D398" s="67"/>
      <c r="E398" s="67"/>
      <c r="F398" s="67"/>
      <c r="G398" s="67"/>
      <c r="H398" s="67"/>
      <c r="I398" s="67"/>
      <c r="J398" s="67"/>
      <c r="K398" s="67"/>
      <c r="L398" s="67"/>
      <c r="M398" s="104"/>
      <c r="N398" s="69"/>
    </row>
    <row r="399" spans="2:14" ht="12" customHeight="1">
      <c r="B399" s="67"/>
      <c r="C399" s="67"/>
      <c r="D399" s="67"/>
      <c r="E399" s="67"/>
      <c r="F399" s="67"/>
      <c r="G399" s="67"/>
      <c r="H399" s="67"/>
      <c r="I399" s="67"/>
      <c r="J399" s="67"/>
      <c r="K399" s="67"/>
      <c r="L399" s="67"/>
      <c r="M399" s="104"/>
      <c r="N399" s="69"/>
    </row>
    <row r="400" spans="2:14" ht="12" customHeight="1">
      <c r="B400" s="67"/>
      <c r="C400" s="67"/>
      <c r="D400" s="67"/>
      <c r="E400" s="67"/>
      <c r="F400" s="67"/>
      <c r="G400" s="67"/>
      <c r="H400" s="67"/>
      <c r="I400" s="67"/>
      <c r="J400" s="67"/>
      <c r="K400" s="67"/>
      <c r="L400" s="67"/>
      <c r="M400" s="104"/>
      <c r="N400" s="69"/>
    </row>
    <row r="401" spans="2:14" ht="12" customHeight="1">
      <c r="B401" s="67"/>
      <c r="C401" s="67"/>
      <c r="D401" s="67"/>
      <c r="E401" s="67"/>
      <c r="F401" s="67"/>
      <c r="G401" s="67"/>
      <c r="H401" s="67"/>
      <c r="I401" s="67"/>
      <c r="J401" s="67"/>
      <c r="K401" s="67"/>
      <c r="L401" s="67"/>
      <c r="M401" s="104"/>
      <c r="N401" s="69"/>
    </row>
    <row r="402" spans="2:14" ht="12" customHeight="1">
      <c r="B402" s="67"/>
      <c r="C402" s="67"/>
      <c r="D402" s="67"/>
      <c r="E402" s="67"/>
      <c r="F402" s="67"/>
      <c r="G402" s="67"/>
      <c r="H402" s="67"/>
      <c r="I402" s="67"/>
      <c r="J402" s="67"/>
      <c r="K402" s="67"/>
      <c r="L402" s="67"/>
      <c r="M402" s="104"/>
      <c r="N402" s="69"/>
    </row>
    <row r="403" spans="2:14" ht="12" customHeight="1">
      <c r="B403" s="67"/>
      <c r="C403" s="67"/>
      <c r="D403" s="67"/>
      <c r="E403" s="67"/>
      <c r="F403" s="67"/>
      <c r="G403" s="67"/>
      <c r="H403" s="67"/>
      <c r="I403" s="67"/>
      <c r="J403" s="67"/>
      <c r="K403" s="67"/>
      <c r="L403" s="67"/>
      <c r="M403" s="104"/>
      <c r="N403" s="69"/>
    </row>
    <row r="404" spans="2:14" ht="12" customHeight="1">
      <c r="B404" s="67"/>
      <c r="C404" s="67"/>
      <c r="D404" s="67"/>
      <c r="E404" s="67"/>
      <c r="F404" s="67"/>
      <c r="G404" s="67"/>
      <c r="H404" s="67"/>
      <c r="I404" s="67"/>
      <c r="J404" s="67"/>
      <c r="K404" s="67"/>
      <c r="L404" s="67"/>
      <c r="M404" s="104"/>
      <c r="N404" s="69"/>
    </row>
    <row r="405" spans="2:14" ht="12" customHeight="1">
      <c r="B405" s="67"/>
      <c r="C405" s="67"/>
      <c r="D405" s="67"/>
      <c r="E405" s="67"/>
      <c r="F405" s="67"/>
      <c r="G405" s="67"/>
      <c r="H405" s="67"/>
      <c r="I405" s="67"/>
      <c r="J405" s="67"/>
      <c r="K405" s="67"/>
      <c r="L405" s="67"/>
      <c r="M405" s="104"/>
      <c r="N405" s="69"/>
    </row>
    <row r="406" spans="2:14" ht="12" customHeight="1">
      <c r="B406" s="67"/>
      <c r="C406" s="67"/>
      <c r="D406" s="67"/>
      <c r="E406" s="67"/>
      <c r="F406" s="67"/>
      <c r="G406" s="67"/>
      <c r="H406" s="67"/>
      <c r="I406" s="67"/>
      <c r="J406" s="67"/>
      <c r="K406" s="67"/>
      <c r="L406" s="67"/>
      <c r="M406" s="104"/>
      <c r="N406" s="69"/>
    </row>
    <row r="407" spans="2:14" ht="12" customHeight="1">
      <c r="B407" s="67"/>
      <c r="C407" s="67"/>
      <c r="D407" s="67"/>
      <c r="E407" s="67"/>
      <c r="F407" s="67"/>
      <c r="G407" s="67"/>
      <c r="H407" s="67"/>
      <c r="I407" s="67"/>
      <c r="J407" s="67"/>
      <c r="K407" s="67"/>
      <c r="L407" s="67"/>
      <c r="M407" s="104"/>
      <c r="N407" s="69"/>
    </row>
    <row r="408" spans="2:14" ht="12" customHeight="1">
      <c r="B408" s="67"/>
      <c r="C408" s="67"/>
      <c r="D408" s="67"/>
      <c r="E408" s="67"/>
      <c r="F408" s="67"/>
      <c r="G408" s="67"/>
      <c r="H408" s="67"/>
      <c r="I408" s="67"/>
      <c r="J408" s="67"/>
      <c r="K408" s="67"/>
      <c r="L408" s="67"/>
      <c r="M408" s="104"/>
      <c r="N408" s="69"/>
    </row>
    <row r="409" spans="2:14" ht="12" customHeight="1">
      <c r="B409" s="67"/>
      <c r="C409" s="67"/>
      <c r="D409" s="67"/>
      <c r="E409" s="67"/>
      <c r="F409" s="67"/>
      <c r="G409" s="67"/>
      <c r="H409" s="67"/>
      <c r="I409" s="67"/>
      <c r="J409" s="67"/>
      <c r="K409" s="67"/>
      <c r="L409" s="67"/>
      <c r="M409" s="104"/>
      <c r="N409" s="69"/>
    </row>
    <row r="410" spans="2:14" ht="12" customHeight="1">
      <c r="B410" s="67"/>
      <c r="C410" s="67"/>
      <c r="D410" s="67"/>
      <c r="E410" s="67"/>
      <c r="F410" s="67"/>
      <c r="G410" s="67"/>
      <c r="H410" s="67"/>
      <c r="I410" s="67"/>
      <c r="J410" s="67"/>
      <c r="K410" s="67"/>
      <c r="L410" s="67"/>
      <c r="M410" s="104"/>
      <c r="N410" s="69"/>
    </row>
    <row r="411" spans="2:14" ht="12" customHeight="1">
      <c r="B411" s="67"/>
      <c r="C411" s="67"/>
      <c r="D411" s="67"/>
      <c r="E411" s="67"/>
      <c r="F411" s="67"/>
      <c r="G411" s="67"/>
      <c r="H411" s="67"/>
      <c r="I411" s="67"/>
      <c r="J411" s="67"/>
      <c r="K411" s="67"/>
      <c r="L411" s="67"/>
      <c r="M411" s="104"/>
      <c r="N411" s="69"/>
    </row>
    <row r="412" spans="2:14" ht="12" customHeight="1">
      <c r="B412" s="67"/>
      <c r="C412" s="67"/>
      <c r="D412" s="67"/>
      <c r="E412" s="67"/>
      <c r="F412" s="67"/>
      <c r="G412" s="67"/>
      <c r="H412" s="67"/>
      <c r="I412" s="67"/>
      <c r="J412" s="67"/>
      <c r="K412" s="67"/>
      <c r="L412" s="67"/>
      <c r="M412" s="104"/>
      <c r="N412" s="69"/>
    </row>
    <row r="413" spans="2:14" ht="12" customHeight="1">
      <c r="B413" s="67"/>
      <c r="C413" s="67"/>
      <c r="D413" s="67"/>
      <c r="E413" s="67"/>
      <c r="F413" s="67"/>
      <c r="G413" s="67"/>
      <c r="H413" s="67"/>
      <c r="I413" s="67"/>
      <c r="J413" s="67"/>
      <c r="K413" s="67"/>
      <c r="L413" s="67"/>
      <c r="M413" s="104"/>
      <c r="N413" s="69"/>
    </row>
    <row r="414" spans="2:14" ht="12" customHeight="1">
      <c r="B414" s="67"/>
      <c r="C414" s="67"/>
      <c r="D414" s="67"/>
      <c r="E414" s="67"/>
      <c r="F414" s="67"/>
      <c r="G414" s="67"/>
      <c r="H414" s="67"/>
      <c r="I414" s="67"/>
      <c r="J414" s="67"/>
      <c r="K414" s="67"/>
      <c r="L414" s="67"/>
      <c r="M414" s="104"/>
      <c r="N414" s="69"/>
    </row>
    <row r="415" spans="2:14" ht="12" customHeight="1">
      <c r="B415" s="67"/>
      <c r="C415" s="67"/>
      <c r="D415" s="67"/>
      <c r="E415" s="67"/>
      <c r="F415" s="67"/>
      <c r="G415" s="67"/>
      <c r="H415" s="67"/>
      <c r="I415" s="67"/>
      <c r="J415" s="67"/>
      <c r="K415" s="67"/>
      <c r="L415" s="67"/>
      <c r="M415" s="104"/>
      <c r="N415" s="69"/>
    </row>
    <row r="416" spans="2:14" ht="12" customHeight="1">
      <c r="B416" s="67"/>
      <c r="C416" s="67"/>
      <c r="D416" s="67"/>
      <c r="E416" s="67"/>
      <c r="F416" s="67"/>
      <c r="G416" s="67"/>
      <c r="H416" s="67"/>
      <c r="I416" s="67"/>
      <c r="J416" s="67"/>
      <c r="K416" s="67"/>
      <c r="L416" s="67"/>
      <c r="M416" s="104"/>
      <c r="N416" s="69"/>
    </row>
    <row r="417" spans="2:14" ht="12" customHeight="1">
      <c r="B417" s="67"/>
      <c r="C417" s="67"/>
      <c r="D417" s="67"/>
      <c r="E417" s="67"/>
      <c r="F417" s="67"/>
      <c r="G417" s="67"/>
      <c r="H417" s="67"/>
      <c r="I417" s="67"/>
      <c r="J417" s="67"/>
      <c r="K417" s="67"/>
      <c r="L417" s="67"/>
      <c r="M417" s="104"/>
      <c r="N417" s="69"/>
    </row>
    <row r="418" spans="2:14" ht="12" customHeight="1">
      <c r="B418" s="67"/>
      <c r="C418" s="67"/>
      <c r="D418" s="67"/>
      <c r="E418" s="67"/>
      <c r="F418" s="67"/>
      <c r="G418" s="67"/>
      <c r="H418" s="67"/>
      <c r="I418" s="67"/>
      <c r="J418" s="67"/>
      <c r="K418" s="67"/>
      <c r="L418" s="67"/>
      <c r="M418" s="104"/>
      <c r="N418" s="69"/>
    </row>
    <row r="419" spans="2:14" ht="12" customHeight="1">
      <c r="B419" s="67"/>
      <c r="C419" s="67"/>
      <c r="D419" s="67"/>
      <c r="E419" s="67"/>
      <c r="F419" s="67"/>
      <c r="G419" s="67"/>
      <c r="H419" s="67"/>
      <c r="I419" s="67"/>
      <c r="J419" s="67"/>
      <c r="K419" s="67"/>
      <c r="L419" s="67"/>
      <c r="M419" s="104"/>
      <c r="N419" s="69"/>
    </row>
    <row r="420" spans="2:14" ht="12" customHeight="1">
      <c r="B420" s="67"/>
      <c r="C420" s="67"/>
      <c r="D420" s="67"/>
      <c r="E420" s="67"/>
      <c r="F420" s="67"/>
      <c r="G420" s="67"/>
      <c r="H420" s="67"/>
      <c r="I420" s="67"/>
      <c r="J420" s="67"/>
      <c r="K420" s="67"/>
      <c r="L420" s="67"/>
      <c r="M420" s="104"/>
      <c r="N420" s="69"/>
    </row>
    <row r="421" spans="2:14" ht="12" customHeight="1">
      <c r="B421" s="67"/>
      <c r="C421" s="67"/>
      <c r="D421" s="67"/>
      <c r="E421" s="67"/>
      <c r="F421" s="67"/>
      <c r="G421" s="67"/>
      <c r="H421" s="67"/>
      <c r="I421" s="67"/>
      <c r="J421" s="67"/>
      <c r="K421" s="67"/>
      <c r="L421" s="67"/>
      <c r="M421" s="104"/>
      <c r="N421" s="69"/>
    </row>
    <row r="422" spans="2:14" ht="12" customHeight="1">
      <c r="B422" s="67"/>
      <c r="C422" s="67"/>
      <c r="D422" s="67"/>
      <c r="E422" s="67"/>
      <c r="F422" s="67"/>
      <c r="G422" s="67"/>
      <c r="H422" s="67"/>
      <c r="I422" s="67"/>
      <c r="J422" s="67"/>
      <c r="K422" s="67"/>
      <c r="L422" s="67"/>
      <c r="M422" s="104"/>
      <c r="N422" s="69"/>
    </row>
    <row r="423" spans="2:14" ht="12" customHeight="1">
      <c r="B423" s="67"/>
      <c r="C423" s="67"/>
      <c r="D423" s="67"/>
      <c r="E423" s="67"/>
      <c r="F423" s="67"/>
      <c r="G423" s="67"/>
      <c r="H423" s="67"/>
      <c r="I423" s="67"/>
      <c r="J423" s="67"/>
      <c r="K423" s="67"/>
      <c r="L423" s="67"/>
      <c r="M423" s="104"/>
      <c r="N423" s="69"/>
    </row>
    <row r="424" spans="2:14" ht="12" customHeight="1">
      <c r="B424" s="67"/>
      <c r="C424" s="67"/>
      <c r="D424" s="67"/>
      <c r="E424" s="67"/>
      <c r="F424" s="67"/>
      <c r="G424" s="67"/>
      <c r="H424" s="67"/>
      <c r="I424" s="67"/>
      <c r="J424" s="67"/>
      <c r="K424" s="67"/>
      <c r="L424" s="67"/>
      <c r="M424" s="104"/>
      <c r="N424" s="69"/>
    </row>
    <row r="425" spans="2:14" ht="12" customHeight="1">
      <c r="B425" s="67"/>
      <c r="C425" s="67"/>
      <c r="D425" s="67"/>
      <c r="E425" s="67"/>
      <c r="F425" s="67"/>
      <c r="G425" s="67"/>
      <c r="H425" s="67"/>
      <c r="I425" s="67"/>
      <c r="J425" s="67"/>
      <c r="K425" s="67"/>
      <c r="L425" s="67"/>
      <c r="M425" s="104"/>
      <c r="N425" s="69"/>
    </row>
    <row r="426" spans="2:14" ht="12" customHeight="1">
      <c r="B426" s="67"/>
      <c r="C426" s="67"/>
      <c r="D426" s="67"/>
      <c r="E426" s="67"/>
      <c r="F426" s="67"/>
      <c r="G426" s="67"/>
      <c r="H426" s="67"/>
      <c r="I426" s="67"/>
      <c r="J426" s="67"/>
      <c r="K426" s="67"/>
      <c r="L426" s="67"/>
      <c r="M426" s="104"/>
      <c r="N426" s="69"/>
    </row>
    <row r="427" spans="2:14" ht="12" customHeight="1">
      <c r="B427" s="67"/>
      <c r="C427" s="67"/>
      <c r="D427" s="67"/>
      <c r="E427" s="67"/>
      <c r="F427" s="67"/>
      <c r="G427" s="67"/>
      <c r="H427" s="67"/>
      <c r="I427" s="67"/>
      <c r="J427" s="67"/>
      <c r="K427" s="67"/>
      <c r="L427" s="67"/>
      <c r="M427" s="104"/>
      <c r="N427" s="69"/>
    </row>
    <row r="428" spans="2:14" ht="12" customHeight="1">
      <c r="B428" s="67"/>
      <c r="C428" s="67"/>
      <c r="D428" s="67"/>
      <c r="E428" s="67"/>
      <c r="F428" s="67"/>
      <c r="G428" s="67"/>
      <c r="H428" s="67"/>
      <c r="I428" s="67"/>
      <c r="J428" s="67"/>
      <c r="K428" s="67"/>
      <c r="L428" s="67"/>
      <c r="M428" s="104"/>
      <c r="N428" s="69"/>
    </row>
    <row r="429" spans="2:14" ht="12" customHeight="1">
      <c r="B429" s="67"/>
      <c r="C429" s="67"/>
      <c r="D429" s="67"/>
      <c r="E429" s="67"/>
      <c r="F429" s="67"/>
      <c r="G429" s="67"/>
      <c r="H429" s="67"/>
      <c r="I429" s="67"/>
      <c r="J429" s="67"/>
      <c r="K429" s="67"/>
      <c r="L429" s="67"/>
      <c r="M429" s="104"/>
      <c r="N429" s="69"/>
    </row>
    <row r="430" spans="2:14" ht="12" customHeight="1">
      <c r="B430" s="67"/>
      <c r="C430" s="67"/>
      <c r="D430" s="67"/>
      <c r="E430" s="67"/>
      <c r="F430" s="67"/>
      <c r="G430" s="67"/>
      <c r="H430" s="67"/>
      <c r="I430" s="67"/>
      <c r="J430" s="67"/>
      <c r="K430" s="67"/>
      <c r="L430" s="67"/>
      <c r="M430" s="104"/>
      <c r="N430" s="69"/>
    </row>
    <row r="431" spans="2:14" ht="12" customHeight="1">
      <c r="B431" s="67"/>
      <c r="C431" s="67"/>
      <c r="D431" s="67"/>
      <c r="E431" s="67"/>
      <c r="F431" s="67"/>
      <c r="G431" s="67"/>
      <c r="H431" s="67"/>
      <c r="I431" s="67"/>
      <c r="J431" s="67"/>
      <c r="K431" s="67"/>
      <c r="L431" s="67"/>
      <c r="M431" s="104"/>
      <c r="N431" s="69"/>
    </row>
    <row r="432" spans="2:14" ht="12" customHeight="1">
      <c r="B432" s="67"/>
      <c r="C432" s="67"/>
      <c r="D432" s="67"/>
      <c r="E432" s="67"/>
      <c r="F432" s="67"/>
      <c r="G432" s="67"/>
      <c r="H432" s="67"/>
      <c r="I432" s="67"/>
      <c r="J432" s="67"/>
      <c r="K432" s="67"/>
      <c r="L432" s="67"/>
      <c r="M432" s="104"/>
      <c r="N432" s="69"/>
    </row>
    <row r="433" spans="2:14" ht="12" customHeight="1">
      <c r="B433" s="67"/>
      <c r="C433" s="67"/>
      <c r="D433" s="67"/>
      <c r="E433" s="67"/>
      <c r="F433" s="67"/>
      <c r="G433" s="67"/>
      <c r="H433" s="67"/>
      <c r="I433" s="67"/>
      <c r="J433" s="67"/>
      <c r="K433" s="67"/>
      <c r="L433" s="67"/>
      <c r="M433" s="104"/>
      <c r="N433" s="69"/>
    </row>
    <row r="434" spans="2:14" ht="12" customHeight="1">
      <c r="B434" s="67"/>
      <c r="C434" s="67"/>
      <c r="D434" s="67"/>
      <c r="E434" s="67"/>
      <c r="F434" s="67"/>
      <c r="G434" s="67"/>
      <c r="H434" s="67"/>
      <c r="I434" s="67"/>
      <c r="J434" s="67"/>
      <c r="K434" s="67"/>
      <c r="L434" s="67"/>
      <c r="M434" s="104"/>
      <c r="N434" s="69"/>
    </row>
    <row r="435" spans="2:14" ht="12" customHeight="1">
      <c r="B435" s="67"/>
      <c r="C435" s="67"/>
      <c r="D435" s="67"/>
      <c r="E435" s="67"/>
      <c r="F435" s="67"/>
      <c r="G435" s="67"/>
      <c r="H435" s="67"/>
      <c r="I435" s="67"/>
      <c r="J435" s="67"/>
      <c r="K435" s="67"/>
      <c r="L435" s="67"/>
      <c r="M435" s="104"/>
      <c r="N435" s="69"/>
    </row>
    <row r="436" spans="2:14" ht="12" customHeight="1">
      <c r="B436" s="67"/>
      <c r="C436" s="67"/>
      <c r="D436" s="67"/>
      <c r="E436" s="67"/>
      <c r="F436" s="67"/>
      <c r="G436" s="67"/>
      <c r="H436" s="67"/>
      <c r="I436" s="67"/>
      <c r="J436" s="67"/>
      <c r="K436" s="67"/>
      <c r="L436" s="67"/>
      <c r="M436" s="104"/>
      <c r="N436" s="69"/>
    </row>
    <row r="437" spans="2:14" ht="12" customHeight="1">
      <c r="B437" s="67"/>
      <c r="C437" s="67"/>
      <c r="D437" s="67"/>
      <c r="E437" s="67"/>
      <c r="F437" s="67"/>
      <c r="G437" s="67"/>
      <c r="H437" s="67"/>
      <c r="I437" s="67"/>
      <c r="J437" s="67"/>
      <c r="K437" s="67"/>
      <c r="L437" s="67"/>
      <c r="M437" s="104"/>
      <c r="N437" s="69"/>
    </row>
    <row r="438" spans="2:14" ht="12" customHeight="1">
      <c r="B438" s="67"/>
      <c r="C438" s="67"/>
      <c r="D438" s="67"/>
      <c r="E438" s="67"/>
      <c r="F438" s="67"/>
      <c r="G438" s="67"/>
      <c r="H438" s="67"/>
      <c r="I438" s="67"/>
      <c r="J438" s="67"/>
      <c r="K438" s="67"/>
      <c r="L438" s="67"/>
      <c r="M438" s="104"/>
      <c r="N438" s="69"/>
    </row>
    <row r="439" spans="2:14" ht="12" customHeight="1">
      <c r="B439" s="67"/>
      <c r="C439" s="67"/>
      <c r="D439" s="67"/>
      <c r="E439" s="67"/>
      <c r="F439" s="67"/>
      <c r="G439" s="67"/>
      <c r="H439" s="67"/>
      <c r="I439" s="67"/>
      <c r="J439" s="67"/>
      <c r="K439" s="67"/>
      <c r="L439" s="67"/>
      <c r="M439" s="104"/>
      <c r="N439" s="69"/>
    </row>
    <row r="440" spans="2:14" ht="12" customHeight="1">
      <c r="B440" s="67"/>
      <c r="C440" s="67"/>
      <c r="D440" s="67"/>
      <c r="E440" s="67"/>
      <c r="F440" s="67"/>
      <c r="G440" s="67"/>
      <c r="H440" s="67"/>
      <c r="I440" s="67"/>
      <c r="J440" s="67"/>
      <c r="K440" s="67"/>
      <c r="L440" s="67"/>
      <c r="M440" s="104"/>
      <c r="N440" s="69"/>
    </row>
    <row r="441" spans="2:14" ht="12" customHeight="1">
      <c r="B441" s="67"/>
      <c r="C441" s="67"/>
      <c r="D441" s="67"/>
      <c r="E441" s="67"/>
      <c r="F441" s="67"/>
      <c r="G441" s="67"/>
      <c r="H441" s="67"/>
      <c r="I441" s="67"/>
      <c r="J441" s="67"/>
      <c r="K441" s="67"/>
      <c r="L441" s="67"/>
      <c r="M441" s="104"/>
      <c r="N441" s="69"/>
    </row>
    <row r="442" spans="2:14" ht="12" customHeight="1">
      <c r="B442" s="67"/>
      <c r="C442" s="67"/>
      <c r="D442" s="67"/>
      <c r="E442" s="67"/>
      <c r="F442" s="67"/>
      <c r="G442" s="67"/>
      <c r="H442" s="67"/>
      <c r="I442" s="67"/>
      <c r="J442" s="67"/>
      <c r="K442" s="67"/>
      <c r="L442" s="67"/>
      <c r="M442" s="104"/>
      <c r="N442" s="69"/>
    </row>
    <row r="443" spans="2:14" ht="12" customHeight="1">
      <c r="B443" s="67"/>
      <c r="C443" s="67"/>
      <c r="D443" s="67"/>
      <c r="E443" s="67"/>
      <c r="F443" s="67"/>
      <c r="G443" s="67"/>
      <c r="H443" s="67"/>
      <c r="I443" s="67"/>
      <c r="J443" s="67"/>
      <c r="K443" s="67"/>
      <c r="L443" s="67"/>
      <c r="M443" s="104"/>
      <c r="N443" s="69"/>
    </row>
    <row r="444" spans="2:14" ht="12" customHeight="1">
      <c r="B444" s="67"/>
      <c r="C444" s="67"/>
      <c r="D444" s="67"/>
      <c r="E444" s="67"/>
      <c r="F444" s="67"/>
      <c r="G444" s="67"/>
      <c r="H444" s="67"/>
      <c r="I444" s="67"/>
      <c r="J444" s="67"/>
      <c r="K444" s="67"/>
      <c r="L444" s="67"/>
      <c r="M444" s="104"/>
      <c r="N444" s="69"/>
    </row>
    <row r="445" spans="2:14" ht="12" customHeight="1">
      <c r="B445" s="67"/>
      <c r="C445" s="67"/>
      <c r="D445" s="67"/>
      <c r="E445" s="67"/>
      <c r="F445" s="67"/>
      <c r="G445" s="67"/>
      <c r="H445" s="67"/>
      <c r="I445" s="67"/>
      <c r="J445" s="67"/>
      <c r="K445" s="67"/>
      <c r="L445" s="67"/>
      <c r="M445" s="104"/>
      <c r="N445" s="69"/>
    </row>
    <row r="446" spans="2:14" ht="12" customHeight="1">
      <c r="B446" s="67"/>
      <c r="C446" s="67"/>
      <c r="D446" s="67"/>
      <c r="E446" s="67"/>
      <c r="F446" s="67"/>
      <c r="G446" s="67"/>
      <c r="H446" s="67"/>
      <c r="I446" s="67"/>
      <c r="J446" s="67"/>
      <c r="K446" s="67"/>
      <c r="L446" s="67"/>
      <c r="M446" s="104"/>
      <c r="N446" s="69"/>
    </row>
    <row r="447" spans="2:14" ht="12" customHeight="1">
      <c r="B447" s="67"/>
      <c r="C447" s="67"/>
      <c r="D447" s="67"/>
      <c r="E447" s="67"/>
      <c r="F447" s="67"/>
      <c r="G447" s="67"/>
      <c r="H447" s="67"/>
      <c r="I447" s="67"/>
      <c r="J447" s="67"/>
      <c r="K447" s="67"/>
      <c r="L447" s="67"/>
      <c r="M447" s="104"/>
      <c r="N447" s="69"/>
    </row>
    <row r="448" spans="2:14" ht="12" customHeight="1">
      <c r="B448" s="67"/>
      <c r="C448" s="67"/>
      <c r="D448" s="67"/>
      <c r="E448" s="67"/>
      <c r="F448" s="67"/>
      <c r="G448" s="67"/>
      <c r="H448" s="67"/>
      <c r="I448" s="67"/>
      <c r="J448" s="67"/>
      <c r="K448" s="67"/>
      <c r="L448" s="67"/>
      <c r="M448" s="104"/>
      <c r="N448" s="69"/>
    </row>
    <row r="449" spans="2:14" ht="12" customHeight="1">
      <c r="B449" s="67"/>
      <c r="C449" s="67"/>
      <c r="D449" s="67"/>
      <c r="E449" s="67"/>
      <c r="F449" s="67"/>
      <c r="G449" s="67"/>
      <c r="H449" s="67"/>
      <c r="I449" s="67"/>
      <c r="J449" s="67"/>
      <c r="K449" s="67"/>
      <c r="L449" s="67"/>
      <c r="M449" s="104"/>
      <c r="N449" s="69"/>
    </row>
    <row r="450" spans="2:14" ht="12" customHeight="1">
      <c r="B450" s="67"/>
      <c r="C450" s="67"/>
      <c r="D450" s="67"/>
      <c r="E450" s="67"/>
      <c r="F450" s="67"/>
      <c r="G450" s="67"/>
      <c r="H450" s="67"/>
      <c r="I450" s="67"/>
      <c r="J450" s="67"/>
      <c r="K450" s="67"/>
      <c r="L450" s="67"/>
      <c r="M450" s="104"/>
      <c r="N450" s="69"/>
    </row>
    <row r="451" spans="2:14" ht="12" customHeight="1">
      <c r="B451" s="67"/>
      <c r="C451" s="67"/>
      <c r="D451" s="67"/>
      <c r="E451" s="67"/>
      <c r="F451" s="67"/>
      <c r="G451" s="67"/>
      <c r="H451" s="67"/>
      <c r="I451" s="67"/>
      <c r="J451" s="67"/>
      <c r="K451" s="67"/>
      <c r="L451" s="67"/>
      <c r="M451" s="104"/>
      <c r="N451" s="69"/>
    </row>
    <row r="452" spans="2:14" ht="12" customHeight="1">
      <c r="B452" s="67"/>
      <c r="C452" s="67"/>
      <c r="D452" s="67"/>
      <c r="E452" s="67"/>
      <c r="F452" s="67"/>
      <c r="G452" s="67"/>
      <c r="H452" s="67"/>
      <c r="I452" s="67"/>
      <c r="J452" s="67"/>
      <c r="K452" s="67"/>
      <c r="L452" s="67"/>
      <c r="M452" s="104"/>
      <c r="N452" s="69"/>
    </row>
    <row r="453" spans="2:14" ht="12" customHeight="1">
      <c r="B453" s="67"/>
      <c r="C453" s="67"/>
      <c r="D453" s="67"/>
      <c r="E453" s="67"/>
      <c r="F453" s="67"/>
      <c r="G453" s="67"/>
      <c r="H453" s="67"/>
      <c r="I453" s="67"/>
      <c r="J453" s="67"/>
      <c r="K453" s="67"/>
      <c r="L453" s="67"/>
      <c r="M453" s="104"/>
      <c r="N453" s="69"/>
    </row>
    <row r="454" spans="2:14" ht="12" customHeight="1">
      <c r="B454" s="67"/>
      <c r="C454" s="67"/>
      <c r="D454" s="67"/>
      <c r="E454" s="67"/>
      <c r="F454" s="67"/>
      <c r="G454" s="67"/>
      <c r="H454" s="67"/>
      <c r="I454" s="67"/>
      <c r="J454" s="67"/>
      <c r="K454" s="67"/>
      <c r="L454" s="67"/>
      <c r="M454" s="104"/>
      <c r="N454" s="69"/>
    </row>
    <row r="455" spans="2:14" ht="12" customHeight="1">
      <c r="B455" s="67"/>
      <c r="C455" s="67"/>
      <c r="D455" s="67"/>
      <c r="E455" s="67"/>
      <c r="F455" s="67"/>
      <c r="G455" s="67"/>
      <c r="H455" s="67"/>
      <c r="I455" s="67"/>
      <c r="J455" s="67"/>
      <c r="K455" s="67"/>
      <c r="L455" s="67"/>
      <c r="M455" s="104"/>
      <c r="N455" s="69"/>
    </row>
    <row r="456" spans="2:14" ht="12" customHeight="1">
      <c r="B456" s="67"/>
      <c r="C456" s="67"/>
      <c r="D456" s="67"/>
      <c r="E456" s="67"/>
      <c r="F456" s="67"/>
      <c r="G456" s="67"/>
      <c r="H456" s="67"/>
      <c r="I456" s="67"/>
      <c r="J456" s="67"/>
      <c r="K456" s="67"/>
      <c r="L456" s="67"/>
      <c r="M456" s="104"/>
      <c r="N456" s="69"/>
    </row>
    <row r="457" spans="2:14" ht="12" customHeight="1">
      <c r="B457" s="67"/>
      <c r="C457" s="67"/>
      <c r="D457" s="67"/>
      <c r="E457" s="67"/>
      <c r="F457" s="67"/>
      <c r="G457" s="67"/>
      <c r="H457" s="67"/>
      <c r="I457" s="67"/>
      <c r="J457" s="67"/>
      <c r="K457" s="67"/>
      <c r="L457" s="67"/>
      <c r="M457" s="104"/>
      <c r="N457" s="69"/>
    </row>
    <row r="458" spans="2:14" ht="12" customHeight="1">
      <c r="B458" s="67"/>
      <c r="C458" s="67"/>
      <c r="D458" s="67"/>
      <c r="E458" s="67"/>
      <c r="F458" s="67"/>
      <c r="G458" s="67"/>
      <c r="H458" s="67"/>
      <c r="I458" s="67"/>
      <c r="J458" s="67"/>
      <c r="K458" s="67"/>
      <c r="L458" s="67"/>
      <c r="M458" s="104"/>
      <c r="N458" s="69"/>
    </row>
    <row r="459" spans="2:14" ht="12" customHeight="1">
      <c r="B459" s="67"/>
      <c r="C459" s="67"/>
      <c r="D459" s="67"/>
      <c r="E459" s="67"/>
      <c r="F459" s="67"/>
      <c r="G459" s="67"/>
      <c r="H459" s="67"/>
      <c r="I459" s="67"/>
      <c r="J459" s="67"/>
      <c r="K459" s="67"/>
      <c r="L459" s="67"/>
      <c r="M459" s="104"/>
      <c r="N459" s="69"/>
    </row>
    <row r="460" spans="2:14" ht="12" customHeight="1">
      <c r="B460" s="67"/>
      <c r="C460" s="67"/>
      <c r="D460" s="67"/>
      <c r="E460" s="67"/>
      <c r="F460" s="67"/>
      <c r="G460" s="67"/>
      <c r="H460" s="67"/>
      <c r="I460" s="67"/>
      <c r="J460" s="67"/>
      <c r="K460" s="67"/>
      <c r="L460" s="67"/>
      <c r="M460" s="104"/>
      <c r="N460" s="69"/>
    </row>
    <row r="461" spans="2:14" ht="12" customHeight="1">
      <c r="B461" s="67"/>
      <c r="C461" s="67"/>
      <c r="D461" s="67"/>
      <c r="E461" s="67"/>
      <c r="F461" s="67"/>
      <c r="G461" s="67"/>
      <c r="H461" s="67"/>
      <c r="I461" s="67"/>
      <c r="J461" s="67"/>
      <c r="K461" s="67"/>
      <c r="L461" s="67"/>
      <c r="M461" s="104"/>
      <c r="N461" s="69"/>
    </row>
    <row r="462" spans="2:14" ht="12" customHeight="1">
      <c r="B462" s="67"/>
      <c r="C462" s="67"/>
      <c r="D462" s="67"/>
      <c r="E462" s="67"/>
      <c r="F462" s="67"/>
      <c r="G462" s="67"/>
      <c r="H462" s="67"/>
      <c r="I462" s="67"/>
      <c r="J462" s="67"/>
      <c r="K462" s="67"/>
      <c r="L462" s="67"/>
      <c r="M462" s="104"/>
      <c r="N462" s="69"/>
    </row>
    <row r="463" spans="2:14" ht="12" customHeight="1">
      <c r="B463" s="67"/>
      <c r="C463" s="67"/>
      <c r="D463" s="67"/>
      <c r="E463" s="67"/>
      <c r="F463" s="67"/>
      <c r="G463" s="67"/>
      <c r="H463" s="67"/>
      <c r="I463" s="67"/>
      <c r="J463" s="67"/>
      <c r="K463" s="67"/>
      <c r="L463" s="67"/>
      <c r="M463" s="104"/>
      <c r="N463" s="69"/>
    </row>
    <row r="464" spans="2:14" ht="12" customHeight="1">
      <c r="B464" s="67"/>
      <c r="C464" s="67"/>
      <c r="D464" s="67"/>
      <c r="E464" s="67"/>
      <c r="F464" s="67"/>
      <c r="G464" s="67"/>
      <c r="H464" s="67"/>
      <c r="I464" s="67"/>
      <c r="J464" s="67"/>
      <c r="K464" s="67"/>
      <c r="L464" s="67"/>
      <c r="M464" s="104"/>
      <c r="N464" s="69"/>
    </row>
    <row r="465" spans="2:14" ht="12" customHeight="1">
      <c r="B465" s="67"/>
      <c r="C465" s="67"/>
      <c r="D465" s="67"/>
      <c r="E465" s="67"/>
      <c r="F465" s="67"/>
      <c r="G465" s="67"/>
      <c r="H465" s="67"/>
      <c r="I465" s="67"/>
      <c r="J465" s="67"/>
      <c r="K465" s="67"/>
      <c r="L465" s="67"/>
      <c r="M465" s="104"/>
      <c r="N465" s="69"/>
    </row>
    <row r="466" spans="2:14" ht="12" customHeight="1">
      <c r="B466" s="104"/>
      <c r="C466" s="104"/>
      <c r="D466" s="104"/>
      <c r="E466" s="104"/>
      <c r="F466" s="104"/>
      <c r="G466" s="104"/>
      <c r="H466" s="104"/>
      <c r="I466" s="104"/>
      <c r="J466" s="104"/>
      <c r="K466" s="104"/>
      <c r="L466" s="104"/>
      <c r="M466" s="104"/>
      <c r="N466" s="69"/>
    </row>
    <row r="467" spans="2:14" ht="12" customHeight="1">
      <c r="B467" s="104"/>
      <c r="C467" s="104"/>
      <c r="D467" s="104"/>
      <c r="E467" s="104"/>
      <c r="F467" s="104"/>
      <c r="G467" s="104"/>
      <c r="H467" s="104"/>
      <c r="I467" s="104"/>
      <c r="J467" s="104"/>
      <c r="K467" s="104"/>
      <c r="L467" s="104"/>
      <c r="M467" s="104"/>
      <c r="N467" s="69"/>
    </row>
    <row r="468" spans="2:14" ht="12" customHeight="1">
      <c r="B468" s="104"/>
      <c r="C468" s="104"/>
      <c r="D468" s="104"/>
      <c r="E468" s="104"/>
      <c r="F468" s="104"/>
      <c r="G468" s="104"/>
      <c r="H468" s="104"/>
      <c r="I468" s="104"/>
      <c r="J468" s="104"/>
      <c r="K468" s="104"/>
      <c r="L468" s="104"/>
      <c r="M468" s="104"/>
      <c r="N468" s="69"/>
    </row>
    <row r="469" spans="2:14" ht="12" customHeight="1">
      <c r="B469" s="104"/>
      <c r="C469" s="104"/>
      <c r="D469" s="104"/>
      <c r="E469" s="104"/>
      <c r="F469" s="104"/>
      <c r="G469" s="104"/>
      <c r="H469" s="104"/>
      <c r="I469" s="104"/>
      <c r="J469" s="104"/>
      <c r="K469" s="104"/>
      <c r="L469" s="104"/>
      <c r="M469" s="104"/>
      <c r="N469" s="69"/>
    </row>
    <row r="470" spans="2:14" ht="12" customHeight="1">
      <c r="B470" s="104"/>
      <c r="C470" s="104"/>
      <c r="D470" s="104"/>
      <c r="E470" s="104"/>
      <c r="F470" s="104"/>
      <c r="G470" s="104"/>
      <c r="H470" s="104"/>
      <c r="I470" s="104"/>
      <c r="J470" s="104"/>
      <c r="K470" s="104"/>
      <c r="L470" s="104"/>
      <c r="M470" s="104"/>
      <c r="N470" s="69"/>
    </row>
    <row r="471" spans="2:14" ht="12" customHeight="1">
      <c r="B471" s="104"/>
      <c r="C471" s="104"/>
      <c r="D471" s="104"/>
      <c r="E471" s="104"/>
      <c r="F471" s="104"/>
      <c r="G471" s="104"/>
      <c r="H471" s="104"/>
      <c r="I471" s="104"/>
      <c r="J471" s="104"/>
      <c r="K471" s="104"/>
      <c r="L471" s="104"/>
      <c r="M471" s="104"/>
      <c r="N471" s="69"/>
    </row>
    <row r="472" spans="2:14" ht="12" customHeight="1">
      <c r="B472" s="104"/>
      <c r="C472" s="104"/>
      <c r="D472" s="104"/>
      <c r="E472" s="104"/>
      <c r="F472" s="104"/>
      <c r="G472" s="104"/>
      <c r="H472" s="104"/>
      <c r="I472" s="104"/>
      <c r="J472" s="104"/>
      <c r="K472" s="104"/>
      <c r="L472" s="104"/>
      <c r="M472" s="104"/>
      <c r="N472" s="69"/>
    </row>
    <row r="473" spans="2:14" ht="12" customHeight="1">
      <c r="B473" s="104"/>
      <c r="C473" s="104"/>
      <c r="D473" s="104"/>
      <c r="E473" s="104"/>
      <c r="F473" s="104"/>
      <c r="G473" s="104"/>
      <c r="H473" s="104"/>
      <c r="I473" s="104"/>
      <c r="J473" s="104"/>
      <c r="K473" s="104"/>
      <c r="L473" s="104"/>
      <c r="M473" s="104"/>
      <c r="N473" s="69"/>
    </row>
    <row r="474" spans="2:14" ht="12" customHeight="1">
      <c r="B474" s="104"/>
      <c r="C474" s="104"/>
      <c r="D474" s="104"/>
      <c r="E474" s="104"/>
      <c r="F474" s="104"/>
      <c r="G474" s="104"/>
      <c r="H474" s="104"/>
      <c r="I474" s="104"/>
      <c r="J474" s="104"/>
      <c r="K474" s="104"/>
      <c r="L474" s="104"/>
      <c r="M474" s="104"/>
      <c r="N474" s="69"/>
    </row>
    <row r="475" spans="2:14" ht="12" customHeight="1">
      <c r="B475" s="104"/>
      <c r="C475" s="104"/>
      <c r="D475" s="104"/>
      <c r="E475" s="104"/>
      <c r="F475" s="104"/>
      <c r="G475" s="104"/>
      <c r="H475" s="104"/>
      <c r="I475" s="104"/>
      <c r="J475" s="104"/>
      <c r="K475" s="104"/>
      <c r="L475" s="104"/>
      <c r="M475" s="104"/>
      <c r="N475" s="69"/>
    </row>
    <row r="476" spans="2:14" ht="12" customHeight="1">
      <c r="B476" s="104"/>
      <c r="C476" s="104"/>
      <c r="D476" s="104"/>
      <c r="E476" s="104"/>
      <c r="F476" s="104"/>
      <c r="G476" s="104"/>
      <c r="H476" s="104"/>
      <c r="I476" s="104"/>
      <c r="J476" s="104"/>
      <c r="K476" s="104"/>
      <c r="L476" s="104"/>
      <c r="M476" s="104"/>
      <c r="N476" s="69"/>
    </row>
    <row r="477" spans="2:14" ht="12" customHeight="1">
      <c r="B477" s="104"/>
      <c r="C477" s="104"/>
      <c r="D477" s="104"/>
      <c r="E477" s="104"/>
      <c r="F477" s="104"/>
      <c r="G477" s="104"/>
      <c r="H477" s="104"/>
      <c r="I477" s="104"/>
      <c r="J477" s="104"/>
      <c r="K477" s="104"/>
      <c r="L477" s="104"/>
      <c r="M477" s="104"/>
      <c r="N477" s="69"/>
    </row>
    <row r="478" spans="2:14" ht="12" customHeight="1">
      <c r="B478" s="104"/>
      <c r="C478" s="104"/>
      <c r="D478" s="104"/>
      <c r="E478" s="104"/>
      <c r="F478" s="104"/>
      <c r="G478" s="104"/>
      <c r="H478" s="104"/>
      <c r="I478" s="104"/>
      <c r="J478" s="104"/>
      <c r="K478" s="104"/>
      <c r="L478" s="104"/>
      <c r="M478" s="104"/>
      <c r="N478" s="69"/>
    </row>
    <row r="479" spans="2:14" ht="12" customHeight="1">
      <c r="B479" s="104"/>
      <c r="C479" s="104"/>
      <c r="D479" s="104"/>
      <c r="E479" s="104"/>
      <c r="F479" s="104"/>
      <c r="G479" s="104"/>
      <c r="H479" s="104"/>
      <c r="I479" s="104"/>
      <c r="J479" s="104"/>
      <c r="K479" s="104"/>
      <c r="L479" s="104"/>
      <c r="M479" s="104"/>
      <c r="N479" s="69"/>
    </row>
    <row r="480" spans="2:14" ht="12" customHeight="1">
      <c r="B480" s="104"/>
      <c r="C480" s="104"/>
      <c r="D480" s="104"/>
      <c r="E480" s="104"/>
      <c r="F480" s="104"/>
      <c r="G480" s="104"/>
      <c r="H480" s="104"/>
      <c r="I480" s="104"/>
      <c r="J480" s="104"/>
      <c r="K480" s="104"/>
      <c r="L480" s="104"/>
      <c r="M480" s="104"/>
      <c r="N480" s="69"/>
    </row>
    <row r="481" spans="2:14" ht="12" customHeight="1">
      <c r="B481" s="104"/>
      <c r="C481" s="104"/>
      <c r="D481" s="104"/>
      <c r="E481" s="104"/>
      <c r="F481" s="104"/>
      <c r="G481" s="104"/>
      <c r="H481" s="104"/>
      <c r="I481" s="104"/>
      <c r="J481" s="104"/>
      <c r="K481" s="104"/>
      <c r="L481" s="104"/>
      <c r="M481" s="104"/>
      <c r="N481" s="69"/>
    </row>
    <row r="482" spans="2:14" ht="12" customHeight="1">
      <c r="B482" s="104"/>
      <c r="C482" s="104"/>
      <c r="D482" s="104"/>
      <c r="E482" s="104"/>
      <c r="F482" s="104"/>
      <c r="G482" s="104"/>
      <c r="H482" s="104"/>
      <c r="I482" s="104"/>
      <c r="J482" s="104"/>
      <c r="K482" s="104"/>
      <c r="L482" s="104"/>
      <c r="M482" s="104"/>
      <c r="N482" s="69"/>
    </row>
    <row r="483" spans="2:14" ht="12" customHeight="1">
      <c r="B483" s="104"/>
      <c r="C483" s="104"/>
      <c r="D483" s="104"/>
      <c r="E483" s="104"/>
      <c r="F483" s="104"/>
      <c r="G483" s="104"/>
      <c r="H483" s="104"/>
      <c r="I483" s="104"/>
      <c r="J483" s="104"/>
      <c r="K483" s="104"/>
      <c r="L483" s="104"/>
      <c r="M483" s="104"/>
      <c r="N483" s="69"/>
    </row>
    <row r="484" spans="2:14" ht="12" customHeight="1">
      <c r="B484" s="104"/>
      <c r="C484" s="104"/>
      <c r="D484" s="104"/>
      <c r="E484" s="104"/>
      <c r="F484" s="104"/>
      <c r="G484" s="104"/>
      <c r="H484" s="104"/>
      <c r="I484" s="104"/>
      <c r="J484" s="104"/>
      <c r="K484" s="104"/>
      <c r="L484" s="104"/>
      <c r="M484" s="104"/>
      <c r="N484" s="69"/>
    </row>
    <row r="485" spans="2:14" ht="12" customHeight="1">
      <c r="B485" s="104"/>
      <c r="C485" s="104"/>
      <c r="D485" s="104"/>
      <c r="E485" s="104"/>
      <c r="F485" s="104"/>
      <c r="G485" s="104"/>
      <c r="H485" s="104"/>
      <c r="I485" s="104"/>
      <c r="J485" s="104"/>
      <c r="K485" s="104"/>
      <c r="L485" s="104"/>
      <c r="M485" s="104"/>
      <c r="N485" s="69"/>
    </row>
    <row r="486" spans="2:14" ht="12" customHeight="1">
      <c r="B486" s="104"/>
      <c r="C486" s="104"/>
      <c r="D486" s="104"/>
      <c r="E486" s="104"/>
      <c r="F486" s="104"/>
      <c r="G486" s="104"/>
      <c r="H486" s="104"/>
      <c r="I486" s="104"/>
      <c r="J486" s="104"/>
      <c r="K486" s="104"/>
      <c r="L486" s="104"/>
      <c r="M486" s="104"/>
      <c r="N486" s="69"/>
    </row>
    <row r="487" spans="2:14" ht="12" customHeight="1">
      <c r="B487" s="104"/>
      <c r="C487" s="104"/>
      <c r="D487" s="104"/>
      <c r="E487" s="104"/>
      <c r="F487" s="104"/>
      <c r="G487" s="104"/>
      <c r="H487" s="104"/>
      <c r="I487" s="104"/>
      <c r="J487" s="104"/>
      <c r="K487" s="104"/>
      <c r="L487" s="104"/>
      <c r="M487" s="104"/>
      <c r="N487" s="69"/>
    </row>
    <row r="488" spans="2:14" ht="12" customHeight="1">
      <c r="B488" s="104"/>
      <c r="C488" s="104"/>
      <c r="D488" s="104"/>
      <c r="E488" s="104"/>
      <c r="F488" s="104"/>
      <c r="G488" s="104"/>
      <c r="H488" s="104"/>
      <c r="I488" s="104"/>
      <c r="J488" s="104"/>
      <c r="K488" s="104"/>
      <c r="L488" s="104"/>
      <c r="M488" s="104"/>
      <c r="N488" s="69"/>
    </row>
    <row r="489" spans="2:14" ht="12" customHeight="1">
      <c r="B489" s="104"/>
      <c r="C489" s="104"/>
      <c r="D489" s="104"/>
      <c r="E489" s="104"/>
      <c r="F489" s="104"/>
      <c r="G489" s="104"/>
      <c r="H489" s="104"/>
      <c r="I489" s="104"/>
      <c r="J489" s="104"/>
      <c r="K489" s="104"/>
      <c r="L489" s="104"/>
      <c r="M489" s="104"/>
      <c r="N489" s="69"/>
    </row>
    <row r="490" ht="12" customHeight="1">
      <c r="N490" s="69"/>
    </row>
    <row r="491" ht="12" customHeight="1">
      <c r="N491" s="69"/>
    </row>
    <row r="492" ht="12" customHeight="1">
      <c r="N492" s="69"/>
    </row>
    <row r="493" ht="12" customHeight="1">
      <c r="N493" s="69"/>
    </row>
    <row r="494" ht="12" customHeight="1">
      <c r="N494" s="69"/>
    </row>
    <row r="495" ht="12" customHeight="1">
      <c r="N495" s="69"/>
    </row>
    <row r="496" ht="12" customHeight="1">
      <c r="N496" s="69"/>
    </row>
    <row r="497" ht="12" customHeight="1">
      <c r="N497" s="69"/>
    </row>
    <row r="498" ht="12" customHeight="1">
      <c r="N498" s="69"/>
    </row>
    <row r="499" ht="12" customHeight="1">
      <c r="N499" s="69"/>
    </row>
    <row r="500" ht="12" customHeight="1">
      <c r="N500" s="69"/>
    </row>
    <row r="501" ht="12" customHeight="1">
      <c r="N501" s="69"/>
    </row>
    <row r="502" ht="12" customHeight="1">
      <c r="N502" s="69"/>
    </row>
    <row r="503" ht="12" customHeight="1">
      <c r="N503" s="69"/>
    </row>
    <row r="504" ht="12" customHeight="1">
      <c r="N504" s="69"/>
    </row>
    <row r="505" ht="12" customHeight="1">
      <c r="N505" s="69"/>
    </row>
    <row r="506" ht="12" customHeight="1">
      <c r="N506" s="69"/>
    </row>
    <row r="507" ht="12" customHeight="1">
      <c r="N507" s="69"/>
    </row>
    <row r="508" ht="12" customHeight="1">
      <c r="N508" s="69"/>
    </row>
    <row r="509" ht="12" customHeight="1">
      <c r="N509" s="69"/>
    </row>
    <row r="510" ht="12" customHeight="1">
      <c r="N510" s="69"/>
    </row>
    <row r="511" ht="12" customHeight="1">
      <c r="N511" s="69"/>
    </row>
    <row r="512" ht="12" customHeight="1">
      <c r="N512" s="69"/>
    </row>
    <row r="513" ht="12" customHeight="1">
      <c r="N513" s="69"/>
    </row>
    <row r="514" ht="12" customHeight="1">
      <c r="N514" s="69"/>
    </row>
    <row r="515" ht="12" customHeight="1">
      <c r="N515" s="69"/>
    </row>
    <row r="516" ht="12" customHeight="1">
      <c r="N516" s="69"/>
    </row>
    <row r="517" ht="12" customHeight="1">
      <c r="N517" s="69"/>
    </row>
    <row r="518" ht="12" customHeight="1">
      <c r="N518" s="69"/>
    </row>
    <row r="519" ht="12" customHeight="1">
      <c r="N519" s="69"/>
    </row>
    <row r="520" ht="12" customHeight="1">
      <c r="N520" s="69"/>
    </row>
    <row r="521" ht="12" customHeight="1">
      <c r="N521" s="69"/>
    </row>
    <row r="522" ht="12" customHeight="1">
      <c r="N522" s="69"/>
    </row>
    <row r="523" ht="12" customHeight="1">
      <c r="N523" s="69"/>
    </row>
    <row r="524" ht="12" customHeight="1">
      <c r="N524" s="69"/>
    </row>
    <row r="525" ht="12" customHeight="1">
      <c r="N525" s="69"/>
    </row>
    <row r="526" ht="12" customHeight="1">
      <c r="N526" s="69"/>
    </row>
    <row r="527" ht="12" customHeight="1">
      <c r="N527" s="69"/>
    </row>
    <row r="528" ht="12" customHeight="1">
      <c r="N528" s="69"/>
    </row>
    <row r="529" ht="12" customHeight="1">
      <c r="N529" s="69"/>
    </row>
    <row r="530" ht="12" customHeight="1">
      <c r="N530" s="69"/>
    </row>
    <row r="531" ht="12" customHeight="1">
      <c r="N531" s="69"/>
    </row>
    <row r="532" ht="12" customHeight="1">
      <c r="N532" s="69"/>
    </row>
    <row r="533" ht="12" customHeight="1">
      <c r="N533" s="69"/>
    </row>
    <row r="534" ht="12" customHeight="1">
      <c r="N534" s="69"/>
    </row>
    <row r="535" ht="12" customHeight="1">
      <c r="N535" s="69"/>
    </row>
    <row r="536" ht="12" customHeight="1">
      <c r="N536" s="69"/>
    </row>
    <row r="537" ht="12" customHeight="1">
      <c r="N537" s="69"/>
    </row>
    <row r="538" ht="12" customHeight="1">
      <c r="N538" s="69"/>
    </row>
    <row r="539" ht="12" customHeight="1">
      <c r="N539" s="69"/>
    </row>
    <row r="540" ht="12" customHeight="1">
      <c r="N540" s="69"/>
    </row>
    <row r="541" ht="12" customHeight="1">
      <c r="N541" s="69"/>
    </row>
    <row r="542" ht="12" customHeight="1">
      <c r="N542" s="69"/>
    </row>
    <row r="543" ht="12" customHeight="1">
      <c r="N543" s="69"/>
    </row>
    <row r="544" ht="12" customHeight="1">
      <c r="N544" s="69"/>
    </row>
    <row r="545" ht="12" customHeight="1">
      <c r="N545" s="69"/>
    </row>
    <row r="546" ht="12" customHeight="1">
      <c r="N546" s="69"/>
    </row>
    <row r="547" ht="12" customHeight="1">
      <c r="N547" s="69"/>
    </row>
    <row r="548" ht="12" customHeight="1">
      <c r="N548" s="69"/>
    </row>
    <row r="549" ht="12" customHeight="1">
      <c r="N549" s="69"/>
    </row>
    <row r="550" ht="12" customHeight="1">
      <c r="N550" s="69"/>
    </row>
    <row r="551" ht="12" customHeight="1">
      <c r="N551" s="69"/>
    </row>
    <row r="552" ht="12" customHeight="1">
      <c r="N552" s="69"/>
    </row>
    <row r="553" ht="12" customHeight="1">
      <c r="N553" s="69"/>
    </row>
    <row r="554" ht="12" customHeight="1">
      <c r="N554" s="69"/>
    </row>
    <row r="555" ht="12" customHeight="1">
      <c r="N555" s="69"/>
    </row>
    <row r="556" ht="12" customHeight="1">
      <c r="N556" s="69"/>
    </row>
    <row r="557" ht="12" customHeight="1">
      <c r="N557" s="69"/>
    </row>
    <row r="558" ht="12" customHeight="1">
      <c r="N558" s="69"/>
    </row>
    <row r="559" ht="12" customHeight="1">
      <c r="N559" s="69"/>
    </row>
    <row r="560" ht="12" customHeight="1">
      <c r="N560" s="69"/>
    </row>
    <row r="561" ht="12" customHeight="1">
      <c r="N561" s="69"/>
    </row>
    <row r="562" ht="12" customHeight="1">
      <c r="N562" s="69"/>
    </row>
    <row r="563" ht="12" customHeight="1">
      <c r="N563" s="69"/>
    </row>
    <row r="564" ht="12" customHeight="1">
      <c r="N564" s="69"/>
    </row>
    <row r="565" ht="12" customHeight="1">
      <c r="N565" s="69"/>
    </row>
    <row r="566" ht="12" customHeight="1">
      <c r="N566" s="69"/>
    </row>
    <row r="567" ht="12" customHeight="1">
      <c r="N567" s="69"/>
    </row>
    <row r="568" ht="12" customHeight="1">
      <c r="N568" s="69"/>
    </row>
    <row r="569" ht="12" customHeight="1">
      <c r="N569" s="69"/>
    </row>
    <row r="570" ht="12" customHeight="1">
      <c r="N570" s="69"/>
    </row>
    <row r="571" ht="12" customHeight="1">
      <c r="N571" s="69"/>
    </row>
    <row r="572" ht="12" customHeight="1">
      <c r="N572" s="69"/>
    </row>
    <row r="573" ht="12" customHeight="1">
      <c r="N573" s="69"/>
    </row>
    <row r="574" ht="12" customHeight="1">
      <c r="N574" s="69"/>
    </row>
    <row r="575" ht="12" customHeight="1">
      <c r="N575" s="69"/>
    </row>
    <row r="576" ht="12" customHeight="1">
      <c r="N576" s="69"/>
    </row>
    <row r="577" ht="12" customHeight="1">
      <c r="N577" s="69"/>
    </row>
    <row r="578" ht="12" customHeight="1">
      <c r="N578" s="69"/>
    </row>
    <row r="579" ht="12" customHeight="1">
      <c r="N579" s="69"/>
    </row>
    <row r="580" ht="12" customHeight="1">
      <c r="N580" s="69"/>
    </row>
    <row r="581" ht="12" customHeight="1">
      <c r="N581" s="69"/>
    </row>
    <row r="582" ht="12" customHeight="1">
      <c r="N582" s="69"/>
    </row>
    <row r="583" ht="12" customHeight="1">
      <c r="N583" s="69"/>
    </row>
    <row r="584" ht="12" customHeight="1">
      <c r="N584" s="69"/>
    </row>
    <row r="585" ht="12" customHeight="1">
      <c r="N585" s="69"/>
    </row>
    <row r="586" ht="12" customHeight="1">
      <c r="N586" s="69"/>
    </row>
    <row r="587" ht="12" customHeight="1">
      <c r="N587" s="69"/>
    </row>
    <row r="588" ht="12" customHeight="1">
      <c r="N588" s="69"/>
    </row>
    <row r="589" ht="12" customHeight="1">
      <c r="N589" s="69"/>
    </row>
    <row r="590" ht="12" customHeight="1">
      <c r="N590" s="69"/>
    </row>
    <row r="591" ht="12" customHeight="1">
      <c r="N591" s="69"/>
    </row>
    <row r="592" ht="12" customHeight="1">
      <c r="N592" s="69"/>
    </row>
    <row r="593" ht="12" customHeight="1">
      <c r="N593" s="69"/>
    </row>
    <row r="594" ht="12" customHeight="1">
      <c r="N594" s="69"/>
    </row>
    <row r="595" ht="12" customHeight="1">
      <c r="N595" s="69"/>
    </row>
    <row r="596" ht="12" customHeight="1">
      <c r="N596" s="69"/>
    </row>
    <row r="597" ht="12" customHeight="1">
      <c r="N597" s="69"/>
    </row>
    <row r="598" ht="12" customHeight="1">
      <c r="N598" s="69"/>
    </row>
    <row r="599" ht="12" customHeight="1">
      <c r="N599" s="69"/>
    </row>
    <row r="600" ht="12" customHeight="1">
      <c r="N600" s="69"/>
    </row>
    <row r="601" ht="12" customHeight="1">
      <c r="N601" s="69"/>
    </row>
    <row r="602" ht="12" customHeight="1">
      <c r="N602" s="69"/>
    </row>
    <row r="603" ht="12" customHeight="1">
      <c r="N603" s="69"/>
    </row>
    <row r="604" ht="12" customHeight="1">
      <c r="N604" s="69"/>
    </row>
    <row r="605" ht="12" customHeight="1">
      <c r="N605" s="69"/>
    </row>
    <row r="606" ht="12" customHeight="1">
      <c r="N606" s="69"/>
    </row>
    <row r="607" ht="12" customHeight="1">
      <c r="N607" s="69"/>
    </row>
    <row r="608" ht="12" customHeight="1">
      <c r="N608" s="69"/>
    </row>
    <row r="609" ht="12" customHeight="1">
      <c r="N609" s="69"/>
    </row>
    <row r="610" ht="12" customHeight="1">
      <c r="N610" s="69"/>
    </row>
    <row r="611" ht="12" customHeight="1">
      <c r="N611" s="69"/>
    </row>
    <row r="612" ht="12" customHeight="1">
      <c r="N612" s="69"/>
    </row>
    <row r="613" ht="12" customHeight="1">
      <c r="N613" s="69"/>
    </row>
    <row r="614" ht="12" customHeight="1">
      <c r="N614" s="69"/>
    </row>
    <row r="615" ht="12" customHeight="1">
      <c r="N615" s="69"/>
    </row>
    <row r="616" ht="12" customHeight="1">
      <c r="N616" s="69"/>
    </row>
    <row r="617" ht="12" customHeight="1">
      <c r="N617" s="69"/>
    </row>
    <row r="618" ht="12" customHeight="1">
      <c r="N618" s="69"/>
    </row>
    <row r="619" ht="12" customHeight="1">
      <c r="N619" s="69"/>
    </row>
    <row r="620" ht="12" customHeight="1">
      <c r="N620" s="69"/>
    </row>
    <row r="621" ht="12" customHeight="1">
      <c r="N621" s="69"/>
    </row>
    <row r="622" ht="12" customHeight="1">
      <c r="N622" s="69"/>
    </row>
    <row r="623" ht="12" customHeight="1">
      <c r="N623" s="69"/>
    </row>
    <row r="624" ht="12" customHeight="1">
      <c r="N624" s="69"/>
    </row>
    <row r="625" ht="12" customHeight="1">
      <c r="N625" s="69"/>
    </row>
    <row r="626" ht="12" customHeight="1">
      <c r="N626" s="69"/>
    </row>
    <row r="627" ht="12" customHeight="1">
      <c r="N627" s="69"/>
    </row>
    <row r="628" ht="12" customHeight="1">
      <c r="N628" s="69"/>
    </row>
    <row r="629" ht="12" customHeight="1">
      <c r="N629" s="69"/>
    </row>
    <row r="630" ht="12" customHeight="1">
      <c r="N630" s="69"/>
    </row>
    <row r="631" ht="12" customHeight="1">
      <c r="N631" s="69"/>
    </row>
    <row r="632" ht="12" customHeight="1">
      <c r="N632" s="69"/>
    </row>
    <row r="633" ht="12" customHeight="1">
      <c r="N633" s="69"/>
    </row>
    <row r="634" ht="12" customHeight="1">
      <c r="N634" s="69"/>
    </row>
    <row r="635" ht="12" customHeight="1">
      <c r="N635" s="69"/>
    </row>
    <row r="636" ht="12" customHeight="1">
      <c r="N636" s="69"/>
    </row>
    <row r="637" ht="12" customHeight="1">
      <c r="N637" s="69"/>
    </row>
    <row r="638" ht="12" customHeight="1">
      <c r="N638" s="69"/>
    </row>
    <row r="639" ht="12" customHeight="1">
      <c r="N639" s="69"/>
    </row>
    <row r="640" ht="12" customHeight="1">
      <c r="N640" s="69"/>
    </row>
    <row r="641" ht="12" customHeight="1">
      <c r="N641" s="69"/>
    </row>
    <row r="642" ht="12" customHeight="1">
      <c r="N642" s="69"/>
    </row>
    <row r="643" ht="12" customHeight="1">
      <c r="N643" s="69"/>
    </row>
    <row r="644" ht="12" customHeight="1">
      <c r="N644" s="69"/>
    </row>
    <row r="645" ht="12" customHeight="1">
      <c r="N645" s="69"/>
    </row>
    <row r="646" ht="12" customHeight="1">
      <c r="N646" s="69"/>
    </row>
    <row r="647" ht="12" customHeight="1">
      <c r="N647" s="69"/>
    </row>
    <row r="648" ht="12" customHeight="1">
      <c r="N648" s="69"/>
    </row>
    <row r="649" ht="12" customHeight="1">
      <c r="N649" s="69"/>
    </row>
    <row r="650" ht="12" customHeight="1">
      <c r="N650" s="69"/>
    </row>
    <row r="651" ht="12" customHeight="1">
      <c r="N651" s="69"/>
    </row>
    <row r="652" ht="12" customHeight="1">
      <c r="N652" s="69"/>
    </row>
    <row r="653" ht="12" customHeight="1">
      <c r="N653" s="69"/>
    </row>
    <row r="654" ht="12" customHeight="1">
      <c r="N654" s="69"/>
    </row>
    <row r="655" ht="12" customHeight="1">
      <c r="N655" s="69"/>
    </row>
    <row r="656" ht="12" customHeight="1">
      <c r="N656" s="69"/>
    </row>
    <row r="657" ht="12" customHeight="1">
      <c r="N657" s="69"/>
    </row>
    <row r="658" ht="12" customHeight="1">
      <c r="N658" s="69"/>
    </row>
    <row r="659" ht="12" customHeight="1">
      <c r="N659" s="69"/>
    </row>
    <row r="660" ht="12" customHeight="1">
      <c r="N660" s="69"/>
    </row>
    <row r="661" ht="12" customHeight="1">
      <c r="N661" s="69"/>
    </row>
    <row r="662" ht="12" customHeight="1">
      <c r="N662" s="69"/>
    </row>
    <row r="663" ht="12" customHeight="1">
      <c r="N663" s="69"/>
    </row>
    <row r="664" ht="12" customHeight="1">
      <c r="N664" s="69"/>
    </row>
    <row r="665" ht="12" customHeight="1">
      <c r="N665" s="69"/>
    </row>
  </sheetData>
  <mergeCells count="22">
    <mergeCell ref="A173:B173"/>
    <mergeCell ref="C9:C10"/>
    <mergeCell ref="D9:D10"/>
    <mergeCell ref="I9:I10"/>
    <mergeCell ref="A5:A10"/>
    <mergeCell ref="B11:M11"/>
    <mergeCell ref="F9:F10"/>
    <mergeCell ref="G9:G10"/>
    <mergeCell ref="F5:G8"/>
    <mergeCell ref="H5:M5"/>
    <mergeCell ref="D5:E8"/>
    <mergeCell ref="B9:B10"/>
    <mergeCell ref="B5:C8"/>
    <mergeCell ref="K9:K10"/>
    <mergeCell ref="E9:E10"/>
    <mergeCell ref="L9:L10"/>
    <mergeCell ref="H6:I8"/>
    <mergeCell ref="J6:K8"/>
    <mergeCell ref="L6:M8"/>
    <mergeCell ref="M9:M10"/>
    <mergeCell ref="H9:H10"/>
    <mergeCell ref="J9:J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976"/>
  <sheetViews>
    <sheetView workbookViewId="0" topLeftCell="A1">
      <selection activeCell="A5" sqref="A5:A11"/>
    </sheetView>
  </sheetViews>
  <sheetFormatPr defaultColWidth="9.140625" defaultRowHeight="12.75"/>
  <cols>
    <col min="1" max="1" width="19.421875" style="2" customWidth="1"/>
    <col min="2" max="28" width="6.8515625" style="2" customWidth="1"/>
    <col min="29" max="55" width="9.8515625" style="2" customWidth="1"/>
    <col min="56" max="16384" width="9.140625" style="2" customWidth="1"/>
  </cols>
  <sheetData>
    <row r="1" spans="1:34" ht="12.75" customHeight="1">
      <c r="A1" s="201" t="s">
        <v>146</v>
      </c>
      <c r="B1" s="201"/>
      <c r="C1" s="201"/>
      <c r="D1" s="201"/>
      <c r="E1" s="201"/>
      <c r="F1" s="201"/>
      <c r="G1" s="201"/>
      <c r="H1" s="201"/>
      <c r="I1" s="201"/>
      <c r="J1" s="201"/>
      <c r="K1"/>
      <c r="L1"/>
      <c r="M1"/>
      <c r="N1"/>
      <c r="O1"/>
      <c r="P1"/>
      <c r="Q1"/>
      <c r="R1"/>
      <c r="S1" s="4"/>
      <c r="T1" s="4"/>
      <c r="U1" s="4"/>
      <c r="V1" s="4"/>
      <c r="W1" s="4"/>
      <c r="X1" s="4"/>
      <c r="Y1" s="4"/>
      <c r="AD1" s="220"/>
      <c r="AE1" s="220"/>
      <c r="AF1" s="220"/>
      <c r="AG1" s="220"/>
      <c r="AH1" s="220"/>
    </row>
    <row r="2" spans="1:34" ht="12.75" customHeight="1">
      <c r="A2" s="3" t="s">
        <v>107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AD2" s="4"/>
      <c r="AE2" s="4"/>
      <c r="AF2" s="4"/>
      <c r="AG2" s="4"/>
      <c r="AH2" s="4"/>
    </row>
    <row r="3" spans="1:34" ht="12.7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AD3" s="4"/>
      <c r="AE3" s="4"/>
      <c r="AF3" s="4"/>
      <c r="AG3" s="4"/>
      <c r="AH3" s="4"/>
    </row>
    <row r="4" spans="2:28" ht="12.75" customHeight="1"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</row>
    <row r="5" spans="1:29" ht="12.75" customHeight="1">
      <c r="A5" s="197" t="s">
        <v>34</v>
      </c>
      <c r="B5" s="221" t="s">
        <v>14</v>
      </c>
      <c r="C5" s="197"/>
      <c r="D5" s="222"/>
      <c r="E5" s="217" t="s">
        <v>123</v>
      </c>
      <c r="F5" s="217"/>
      <c r="G5" s="217"/>
      <c r="H5" s="217" t="s">
        <v>124</v>
      </c>
      <c r="I5" s="217"/>
      <c r="J5" s="217"/>
      <c r="K5" s="217" t="s">
        <v>125</v>
      </c>
      <c r="L5" s="217"/>
      <c r="M5" s="211"/>
      <c r="N5" s="217" t="s">
        <v>139</v>
      </c>
      <c r="O5" s="217"/>
      <c r="P5" s="217"/>
      <c r="Q5" s="217" t="s">
        <v>136</v>
      </c>
      <c r="R5" s="217"/>
      <c r="S5" s="217"/>
      <c r="T5" s="217" t="s">
        <v>137</v>
      </c>
      <c r="U5" s="217"/>
      <c r="V5" s="217"/>
      <c r="W5" s="217" t="s">
        <v>138</v>
      </c>
      <c r="X5" s="217"/>
      <c r="Y5" s="217"/>
      <c r="Z5" s="217" t="s">
        <v>40</v>
      </c>
      <c r="AA5" s="232"/>
      <c r="AB5" s="232"/>
      <c r="AC5" s="4"/>
    </row>
    <row r="6" spans="1:29" ht="12.75" customHeight="1">
      <c r="A6" s="206"/>
      <c r="B6" s="223"/>
      <c r="C6" s="224"/>
      <c r="D6" s="225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2"/>
      <c r="AB6" s="212"/>
      <c r="AC6" s="4"/>
    </row>
    <row r="7" spans="1:29" ht="12.75" customHeight="1">
      <c r="A7" s="206"/>
      <c r="B7" s="223"/>
      <c r="C7" s="224"/>
      <c r="D7" s="225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2"/>
      <c r="AB7" s="212"/>
      <c r="AC7" s="4"/>
    </row>
    <row r="8" spans="1:29" ht="12.75" customHeight="1">
      <c r="A8" s="206"/>
      <c r="B8" s="223"/>
      <c r="C8" s="224"/>
      <c r="D8" s="225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2"/>
      <c r="AB8" s="212"/>
      <c r="AC8" s="4"/>
    </row>
    <row r="9" spans="1:29" ht="12.75" customHeight="1">
      <c r="A9" s="206"/>
      <c r="B9" s="226"/>
      <c r="C9" s="227"/>
      <c r="D9" s="228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2"/>
      <c r="AB9" s="212"/>
      <c r="AC9" s="4"/>
    </row>
    <row r="10" spans="1:29" s="4" customFormat="1" ht="12.75" customHeight="1">
      <c r="A10" s="218"/>
      <c r="B10" s="210" t="s">
        <v>32</v>
      </c>
      <c r="C10" s="208" t="s">
        <v>153</v>
      </c>
      <c r="D10" s="210" t="s">
        <v>45</v>
      </c>
      <c r="E10" s="210" t="s">
        <v>32</v>
      </c>
      <c r="F10" s="208" t="s">
        <v>153</v>
      </c>
      <c r="G10" s="210" t="s">
        <v>45</v>
      </c>
      <c r="H10" s="210" t="s">
        <v>32</v>
      </c>
      <c r="I10" s="208" t="s">
        <v>153</v>
      </c>
      <c r="J10" s="210" t="s">
        <v>45</v>
      </c>
      <c r="K10" s="210" t="s">
        <v>32</v>
      </c>
      <c r="L10" s="208" t="s">
        <v>153</v>
      </c>
      <c r="M10" s="210" t="s">
        <v>45</v>
      </c>
      <c r="N10" s="210" t="s">
        <v>32</v>
      </c>
      <c r="O10" s="208" t="s">
        <v>153</v>
      </c>
      <c r="P10" s="210" t="s">
        <v>45</v>
      </c>
      <c r="Q10" s="210" t="s">
        <v>32</v>
      </c>
      <c r="R10" s="208" t="s">
        <v>153</v>
      </c>
      <c r="S10" s="210" t="s">
        <v>45</v>
      </c>
      <c r="T10" s="210" t="s">
        <v>32</v>
      </c>
      <c r="U10" s="208" t="s">
        <v>153</v>
      </c>
      <c r="V10" s="210" t="s">
        <v>45</v>
      </c>
      <c r="W10" s="210" t="s">
        <v>32</v>
      </c>
      <c r="X10" s="208" t="s">
        <v>153</v>
      </c>
      <c r="Y10" s="210" t="s">
        <v>45</v>
      </c>
      <c r="Z10" s="210" t="s">
        <v>32</v>
      </c>
      <c r="AA10" s="208" t="s">
        <v>153</v>
      </c>
      <c r="AB10" s="214" t="s">
        <v>45</v>
      </c>
      <c r="AC10" s="10"/>
    </row>
    <row r="11" spans="1:29" s="4" customFormat="1" ht="36" customHeight="1">
      <c r="A11" s="219"/>
      <c r="B11" s="210"/>
      <c r="C11" s="209"/>
      <c r="D11" s="210"/>
      <c r="E11" s="210"/>
      <c r="F11" s="209"/>
      <c r="G11" s="210"/>
      <c r="H11" s="210"/>
      <c r="I11" s="209"/>
      <c r="J11" s="210"/>
      <c r="K11" s="210"/>
      <c r="L11" s="209"/>
      <c r="M11" s="210"/>
      <c r="N11" s="210"/>
      <c r="O11" s="209"/>
      <c r="P11" s="210"/>
      <c r="Q11" s="210"/>
      <c r="R11" s="209"/>
      <c r="S11" s="210"/>
      <c r="T11" s="210"/>
      <c r="U11" s="209"/>
      <c r="V11" s="210"/>
      <c r="W11" s="210"/>
      <c r="X11" s="209"/>
      <c r="Y11" s="210"/>
      <c r="Z11" s="210"/>
      <c r="AA11" s="209"/>
      <c r="AB11" s="214"/>
      <c r="AC11" s="10"/>
    </row>
    <row r="12" spans="2:28" s="4" customFormat="1" ht="12.75" customHeight="1">
      <c r="B12" s="229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  <c r="AA12" s="230"/>
      <c r="AB12" s="230"/>
    </row>
    <row r="13" spans="1:29" ht="12.75" customHeight="1">
      <c r="A13" s="100" t="s">
        <v>31</v>
      </c>
      <c r="B13" s="14"/>
      <c r="C13" s="4"/>
      <c r="D13" s="14"/>
      <c r="E13" s="14"/>
      <c r="F13" s="4"/>
      <c r="G13" s="14"/>
      <c r="H13" s="14"/>
      <c r="I13" s="4"/>
      <c r="J13" s="14"/>
      <c r="K13" s="14"/>
      <c r="L13" s="4"/>
      <c r="M13" s="14"/>
      <c r="N13" s="14"/>
      <c r="O13" s="4"/>
      <c r="P13" s="14"/>
      <c r="Q13" s="14"/>
      <c r="R13" s="4"/>
      <c r="S13" s="14"/>
      <c r="T13" s="14"/>
      <c r="U13" s="4"/>
      <c r="V13" s="14"/>
      <c r="W13" s="14"/>
      <c r="X13" s="4"/>
      <c r="Y13" s="14"/>
      <c r="Z13" s="120"/>
      <c r="AA13" s="121"/>
      <c r="AB13" s="121"/>
      <c r="AC13" s="4"/>
    </row>
    <row r="14" spans="1:28" s="4" customFormat="1" ht="12.75" customHeight="1">
      <c r="A14" s="104">
        <v>2005</v>
      </c>
      <c r="B14" s="114">
        <v>1196</v>
      </c>
      <c r="C14" s="115">
        <v>97515</v>
      </c>
      <c r="D14" s="114">
        <v>93372</v>
      </c>
      <c r="E14" s="114">
        <v>823</v>
      </c>
      <c r="F14" s="115">
        <v>81246</v>
      </c>
      <c r="G14" s="114">
        <v>78887</v>
      </c>
      <c r="H14" s="114">
        <v>3</v>
      </c>
      <c r="I14" s="115">
        <v>19</v>
      </c>
      <c r="J14" s="114">
        <v>19</v>
      </c>
      <c r="K14" s="114">
        <v>69</v>
      </c>
      <c r="L14" s="115">
        <v>2113</v>
      </c>
      <c r="M14" s="114">
        <v>1791</v>
      </c>
      <c r="N14" s="114">
        <v>21</v>
      </c>
      <c r="O14" s="115">
        <v>564</v>
      </c>
      <c r="P14" s="114">
        <v>552</v>
      </c>
      <c r="Q14" s="114">
        <v>52</v>
      </c>
      <c r="R14" s="115">
        <v>2214</v>
      </c>
      <c r="S14" s="114">
        <v>1823</v>
      </c>
      <c r="T14" s="114">
        <v>54</v>
      </c>
      <c r="U14" s="115">
        <v>2015</v>
      </c>
      <c r="V14" s="114">
        <v>1520</v>
      </c>
      <c r="W14" s="114">
        <v>142</v>
      </c>
      <c r="X14" s="115">
        <v>8409</v>
      </c>
      <c r="Y14" s="114">
        <v>7949</v>
      </c>
      <c r="Z14" s="114">
        <v>32</v>
      </c>
      <c r="AA14" s="113">
        <v>935</v>
      </c>
      <c r="AB14" s="113">
        <v>831</v>
      </c>
    </row>
    <row r="15" spans="1:28" s="4" customFormat="1" ht="12.75" customHeight="1">
      <c r="A15" s="104">
        <v>2006</v>
      </c>
      <c r="B15" s="114">
        <v>1255</v>
      </c>
      <c r="C15" s="115">
        <v>99130</v>
      </c>
      <c r="D15" s="114">
        <v>94418</v>
      </c>
      <c r="E15" s="114">
        <v>821</v>
      </c>
      <c r="F15" s="115">
        <v>80404</v>
      </c>
      <c r="G15" s="114">
        <v>78672</v>
      </c>
      <c r="H15" s="114">
        <v>7</v>
      </c>
      <c r="I15" s="115">
        <v>57</v>
      </c>
      <c r="J15" s="114">
        <v>55</v>
      </c>
      <c r="K15" s="114">
        <v>95</v>
      </c>
      <c r="L15" s="115">
        <v>2803</v>
      </c>
      <c r="M15" s="114">
        <v>2458</v>
      </c>
      <c r="N15" s="114">
        <v>19</v>
      </c>
      <c r="O15" s="115">
        <v>430</v>
      </c>
      <c r="P15" s="114">
        <v>420</v>
      </c>
      <c r="Q15" s="114">
        <v>54</v>
      </c>
      <c r="R15" s="115">
        <v>2064</v>
      </c>
      <c r="S15" s="114">
        <v>1652</v>
      </c>
      <c r="T15" s="114">
        <v>65</v>
      </c>
      <c r="U15" s="115">
        <v>2359</v>
      </c>
      <c r="V15" s="114">
        <v>1851</v>
      </c>
      <c r="W15" s="114">
        <v>169</v>
      </c>
      <c r="X15" s="115">
        <v>10170</v>
      </c>
      <c r="Y15" s="114">
        <v>8630</v>
      </c>
      <c r="Z15" s="114">
        <v>25</v>
      </c>
      <c r="AA15" s="113">
        <v>843</v>
      </c>
      <c r="AB15" s="113">
        <v>680</v>
      </c>
    </row>
    <row r="16" spans="1:28" s="4" customFormat="1" ht="12.75" customHeight="1">
      <c r="A16" s="104">
        <v>2007</v>
      </c>
      <c r="B16" s="114">
        <v>1313</v>
      </c>
      <c r="C16" s="115">
        <v>101101</v>
      </c>
      <c r="D16" s="114">
        <v>96696</v>
      </c>
      <c r="E16" s="114">
        <v>821</v>
      </c>
      <c r="F16" s="115">
        <v>79890</v>
      </c>
      <c r="G16" s="114">
        <v>78407</v>
      </c>
      <c r="H16" s="114">
        <v>8</v>
      </c>
      <c r="I16" s="115">
        <v>59</v>
      </c>
      <c r="J16" s="114">
        <v>59</v>
      </c>
      <c r="K16" s="114">
        <v>113</v>
      </c>
      <c r="L16" s="115">
        <v>3526</v>
      </c>
      <c r="M16" s="114">
        <v>3228</v>
      </c>
      <c r="N16" s="114">
        <v>19</v>
      </c>
      <c r="O16" s="115">
        <v>418</v>
      </c>
      <c r="P16" s="114">
        <v>394</v>
      </c>
      <c r="Q16" s="114">
        <v>61</v>
      </c>
      <c r="R16" s="115">
        <v>2357</v>
      </c>
      <c r="S16" s="114">
        <v>1709</v>
      </c>
      <c r="T16" s="114">
        <v>71</v>
      </c>
      <c r="U16" s="115">
        <v>2644</v>
      </c>
      <c r="V16" s="114">
        <v>2186</v>
      </c>
      <c r="W16" s="114">
        <v>191</v>
      </c>
      <c r="X16" s="115">
        <v>11549</v>
      </c>
      <c r="Y16" s="114">
        <v>10253</v>
      </c>
      <c r="Z16" s="114">
        <v>29</v>
      </c>
      <c r="AA16" s="113">
        <v>658</v>
      </c>
      <c r="AB16" s="113">
        <v>460</v>
      </c>
    </row>
    <row r="17" spans="1:28" s="4" customFormat="1" ht="12.75" customHeight="1">
      <c r="A17" s="104">
        <v>2008</v>
      </c>
      <c r="B17" s="114">
        <v>1334</v>
      </c>
      <c r="C17" s="115">
        <v>100832</v>
      </c>
      <c r="D17" s="114">
        <v>98416</v>
      </c>
      <c r="E17" s="114">
        <v>827</v>
      </c>
      <c r="F17" s="115">
        <v>79752</v>
      </c>
      <c r="G17" s="114">
        <v>78871</v>
      </c>
      <c r="H17" s="114">
        <v>13</v>
      </c>
      <c r="I17" s="115">
        <v>111</v>
      </c>
      <c r="J17" s="114">
        <v>92</v>
      </c>
      <c r="K17" s="114">
        <v>118</v>
      </c>
      <c r="L17" s="115">
        <v>3432</v>
      </c>
      <c r="M17" s="114">
        <v>3250</v>
      </c>
      <c r="N17" s="114">
        <v>27</v>
      </c>
      <c r="O17" s="115">
        <v>631</v>
      </c>
      <c r="P17" s="114">
        <v>599</v>
      </c>
      <c r="Q17" s="114">
        <v>63</v>
      </c>
      <c r="R17" s="115">
        <v>2144</v>
      </c>
      <c r="S17" s="114">
        <v>1937</v>
      </c>
      <c r="T17" s="114">
        <v>67</v>
      </c>
      <c r="U17" s="115">
        <v>3187</v>
      </c>
      <c r="V17" s="114">
        <v>2840</v>
      </c>
      <c r="W17" s="114">
        <v>194</v>
      </c>
      <c r="X17" s="115">
        <v>11045</v>
      </c>
      <c r="Y17" s="114">
        <v>10471</v>
      </c>
      <c r="Z17" s="114">
        <v>25</v>
      </c>
      <c r="AA17" s="113">
        <v>530</v>
      </c>
      <c r="AB17" s="113">
        <v>356</v>
      </c>
    </row>
    <row r="18" spans="1:28" s="4" customFormat="1" ht="12.75" customHeight="1">
      <c r="A18" s="104">
        <v>2009</v>
      </c>
      <c r="B18" s="114">
        <v>1398</v>
      </c>
      <c r="C18" s="115">
        <v>102524</v>
      </c>
      <c r="D18" s="114">
        <v>99944</v>
      </c>
      <c r="E18" s="114">
        <v>829</v>
      </c>
      <c r="F18" s="115">
        <v>78738</v>
      </c>
      <c r="G18" s="114">
        <v>77513</v>
      </c>
      <c r="H18" s="114">
        <v>11</v>
      </c>
      <c r="I18" s="115">
        <v>78</v>
      </c>
      <c r="J18" s="114">
        <v>77</v>
      </c>
      <c r="K18" s="114">
        <v>141</v>
      </c>
      <c r="L18" s="115">
        <v>4449</v>
      </c>
      <c r="M18" s="114">
        <v>4160</v>
      </c>
      <c r="N18" s="114">
        <v>23</v>
      </c>
      <c r="O18" s="115">
        <v>517</v>
      </c>
      <c r="P18" s="114">
        <v>474</v>
      </c>
      <c r="Q18" s="114">
        <v>70</v>
      </c>
      <c r="R18" s="115">
        <v>2155</v>
      </c>
      <c r="S18" s="114">
        <v>1870</v>
      </c>
      <c r="T18" s="114">
        <v>74</v>
      </c>
      <c r="U18" s="115">
        <v>3145</v>
      </c>
      <c r="V18" s="114">
        <v>2890</v>
      </c>
      <c r="W18" s="114">
        <v>219</v>
      </c>
      <c r="X18" s="115">
        <v>12756</v>
      </c>
      <c r="Y18" s="114">
        <v>12360</v>
      </c>
      <c r="Z18" s="114">
        <v>31</v>
      </c>
      <c r="AA18" s="113">
        <v>686</v>
      </c>
      <c r="AB18" s="113">
        <v>600</v>
      </c>
    </row>
    <row r="19" spans="1:28" s="4" customFormat="1" ht="12.75" customHeight="1">
      <c r="A19" s="107"/>
      <c r="B19" s="114"/>
      <c r="C19" s="115"/>
      <c r="D19" s="114"/>
      <c r="E19" s="114"/>
      <c r="F19" s="115"/>
      <c r="G19" s="114"/>
      <c r="H19" s="114"/>
      <c r="I19" s="115"/>
      <c r="J19" s="114"/>
      <c r="K19" s="114"/>
      <c r="L19" s="115"/>
      <c r="M19" s="114"/>
      <c r="N19" s="114"/>
      <c r="O19" s="115"/>
      <c r="P19" s="114"/>
      <c r="Q19" s="114"/>
      <c r="R19" s="115"/>
      <c r="S19" s="114"/>
      <c r="T19" s="114"/>
      <c r="U19" s="115"/>
      <c r="V19" s="114"/>
      <c r="W19" s="114"/>
      <c r="X19" s="115"/>
      <c r="Y19" s="114"/>
      <c r="Z19" s="114"/>
      <c r="AA19" s="113"/>
      <c r="AB19" s="113"/>
    </row>
    <row r="20" spans="1:28" s="4" customFormat="1" ht="12.75" customHeight="1">
      <c r="A20" s="100" t="s">
        <v>25</v>
      </c>
      <c r="B20" s="114"/>
      <c r="C20" s="115"/>
      <c r="D20" s="114"/>
      <c r="E20" s="114"/>
      <c r="F20" s="115"/>
      <c r="G20" s="114"/>
      <c r="H20" s="114"/>
      <c r="I20" s="115"/>
      <c r="J20" s="114"/>
      <c r="K20" s="114"/>
      <c r="L20" s="115"/>
      <c r="M20" s="114"/>
      <c r="N20" s="114"/>
      <c r="O20" s="115"/>
      <c r="P20" s="114"/>
      <c r="Q20" s="114"/>
      <c r="R20" s="115"/>
      <c r="S20" s="114"/>
      <c r="T20" s="114"/>
      <c r="U20" s="115"/>
      <c r="V20" s="114"/>
      <c r="W20" s="114"/>
      <c r="X20" s="115"/>
      <c r="Y20" s="114"/>
      <c r="Z20" s="114"/>
      <c r="AA20" s="113"/>
      <c r="AB20" s="113"/>
    </row>
    <row r="21" spans="1:28" s="4" customFormat="1" ht="12.75" customHeight="1">
      <c r="A21" s="104">
        <v>2005</v>
      </c>
      <c r="B21" s="114">
        <v>255</v>
      </c>
      <c r="C21" s="115">
        <v>21571</v>
      </c>
      <c r="D21" s="114">
        <v>20588</v>
      </c>
      <c r="E21" s="114">
        <v>158</v>
      </c>
      <c r="F21" s="115">
        <v>16860</v>
      </c>
      <c r="G21" s="114">
        <v>16168</v>
      </c>
      <c r="H21" s="114" t="s">
        <v>33</v>
      </c>
      <c r="I21" s="115" t="s">
        <v>33</v>
      </c>
      <c r="J21" s="114" t="s">
        <v>33</v>
      </c>
      <c r="K21" s="114">
        <v>39</v>
      </c>
      <c r="L21" s="115">
        <v>1198</v>
      </c>
      <c r="M21" s="114">
        <v>1034</v>
      </c>
      <c r="N21" s="114">
        <v>2</v>
      </c>
      <c r="O21" s="115">
        <v>37</v>
      </c>
      <c r="P21" s="114">
        <v>37</v>
      </c>
      <c r="Q21" s="114">
        <v>12</v>
      </c>
      <c r="R21" s="115">
        <v>728</v>
      </c>
      <c r="S21" s="114">
        <v>695</v>
      </c>
      <c r="T21" s="114">
        <v>11</v>
      </c>
      <c r="U21" s="115">
        <v>733</v>
      </c>
      <c r="V21" s="114">
        <v>486</v>
      </c>
      <c r="W21" s="114">
        <v>27</v>
      </c>
      <c r="X21" s="115">
        <v>1725</v>
      </c>
      <c r="Y21" s="114">
        <v>1905</v>
      </c>
      <c r="Z21" s="114">
        <v>6</v>
      </c>
      <c r="AA21" s="113">
        <v>290</v>
      </c>
      <c r="AB21" s="113">
        <v>263</v>
      </c>
    </row>
    <row r="22" spans="1:28" s="4" customFormat="1" ht="12.75" customHeight="1">
      <c r="A22" s="104">
        <v>2006</v>
      </c>
      <c r="B22" s="114">
        <v>257</v>
      </c>
      <c r="C22" s="115">
        <v>21683</v>
      </c>
      <c r="D22" s="114">
        <v>20278</v>
      </c>
      <c r="E22" s="114">
        <v>158</v>
      </c>
      <c r="F22" s="115">
        <v>16733</v>
      </c>
      <c r="G22" s="114">
        <v>16035</v>
      </c>
      <c r="H22" s="114" t="s">
        <v>33</v>
      </c>
      <c r="I22" s="115" t="s">
        <v>33</v>
      </c>
      <c r="J22" s="114" t="s">
        <v>33</v>
      </c>
      <c r="K22" s="114">
        <v>43</v>
      </c>
      <c r="L22" s="115">
        <v>1348</v>
      </c>
      <c r="M22" s="114">
        <v>1210</v>
      </c>
      <c r="N22" s="114">
        <v>1</v>
      </c>
      <c r="O22" s="115">
        <v>9</v>
      </c>
      <c r="P22" s="114">
        <v>9</v>
      </c>
      <c r="Q22" s="114">
        <v>12</v>
      </c>
      <c r="R22" s="115">
        <v>754</v>
      </c>
      <c r="S22" s="114">
        <v>648</v>
      </c>
      <c r="T22" s="114">
        <v>11</v>
      </c>
      <c r="U22" s="115">
        <v>686</v>
      </c>
      <c r="V22" s="114">
        <v>500</v>
      </c>
      <c r="W22" s="114">
        <v>28</v>
      </c>
      <c r="X22" s="115">
        <v>1911</v>
      </c>
      <c r="Y22" s="114">
        <v>1676</v>
      </c>
      <c r="Z22" s="114">
        <v>4</v>
      </c>
      <c r="AA22" s="113">
        <v>242</v>
      </c>
      <c r="AB22" s="113">
        <v>200</v>
      </c>
    </row>
    <row r="23" spans="1:28" s="4" customFormat="1" ht="12.75" customHeight="1">
      <c r="A23" s="104">
        <v>2007</v>
      </c>
      <c r="B23" s="114">
        <v>268</v>
      </c>
      <c r="C23" s="115">
        <v>22091</v>
      </c>
      <c r="D23" s="114">
        <v>20764</v>
      </c>
      <c r="E23" s="114">
        <v>160</v>
      </c>
      <c r="F23" s="115">
        <v>16616</v>
      </c>
      <c r="G23" s="114">
        <v>15870</v>
      </c>
      <c r="H23" s="114" t="s">
        <v>33</v>
      </c>
      <c r="I23" s="115" t="s">
        <v>33</v>
      </c>
      <c r="J23" s="114" t="s">
        <v>33</v>
      </c>
      <c r="K23" s="114">
        <v>47</v>
      </c>
      <c r="L23" s="115">
        <v>1557</v>
      </c>
      <c r="M23" s="114">
        <v>1407</v>
      </c>
      <c r="N23" s="114">
        <v>1</v>
      </c>
      <c r="O23" s="115">
        <v>9</v>
      </c>
      <c r="P23" s="114">
        <v>9</v>
      </c>
      <c r="Q23" s="114">
        <v>11</v>
      </c>
      <c r="R23" s="115">
        <v>704</v>
      </c>
      <c r="S23" s="114">
        <v>554</v>
      </c>
      <c r="T23" s="114">
        <v>10</v>
      </c>
      <c r="U23" s="115">
        <v>665</v>
      </c>
      <c r="V23" s="114">
        <v>498</v>
      </c>
      <c r="W23" s="114">
        <v>37</v>
      </c>
      <c r="X23" s="115">
        <v>2505</v>
      </c>
      <c r="Y23" s="114">
        <v>2397</v>
      </c>
      <c r="Z23" s="114">
        <v>2</v>
      </c>
      <c r="AA23" s="113">
        <v>35</v>
      </c>
      <c r="AB23" s="113">
        <v>29</v>
      </c>
    </row>
    <row r="24" spans="1:28" s="4" customFormat="1" ht="12.75" customHeight="1">
      <c r="A24" s="104">
        <v>2008</v>
      </c>
      <c r="B24" s="114">
        <v>264</v>
      </c>
      <c r="C24" s="115">
        <v>20844</v>
      </c>
      <c r="D24" s="114">
        <v>20659</v>
      </c>
      <c r="E24" s="114">
        <v>159</v>
      </c>
      <c r="F24" s="115">
        <v>16155</v>
      </c>
      <c r="G24" s="114">
        <v>15975</v>
      </c>
      <c r="H24" s="114" t="s">
        <v>33</v>
      </c>
      <c r="I24" s="115" t="s">
        <v>33</v>
      </c>
      <c r="J24" s="114" t="s">
        <v>33</v>
      </c>
      <c r="K24" s="114">
        <v>47</v>
      </c>
      <c r="L24" s="115">
        <v>1489</v>
      </c>
      <c r="M24" s="114">
        <v>1418</v>
      </c>
      <c r="N24" s="114">
        <v>3</v>
      </c>
      <c r="O24" s="115">
        <v>83</v>
      </c>
      <c r="P24" s="114">
        <v>83</v>
      </c>
      <c r="Q24" s="114">
        <v>12</v>
      </c>
      <c r="R24" s="115">
        <v>536</v>
      </c>
      <c r="S24" s="114">
        <v>530</v>
      </c>
      <c r="T24" s="114">
        <v>9</v>
      </c>
      <c r="U24" s="115">
        <v>659</v>
      </c>
      <c r="V24" s="114">
        <v>554</v>
      </c>
      <c r="W24" s="114">
        <v>33</v>
      </c>
      <c r="X24" s="115">
        <v>1907</v>
      </c>
      <c r="Y24" s="114">
        <v>2095</v>
      </c>
      <c r="Z24" s="114">
        <v>1</v>
      </c>
      <c r="AA24" s="113">
        <v>15</v>
      </c>
      <c r="AB24" s="113">
        <v>4</v>
      </c>
    </row>
    <row r="25" spans="1:28" s="4" customFormat="1" ht="12.75" customHeight="1">
      <c r="A25" s="104">
        <v>2009</v>
      </c>
      <c r="B25" s="114">
        <v>288</v>
      </c>
      <c r="C25" s="115">
        <v>21804</v>
      </c>
      <c r="D25" s="114">
        <v>21123</v>
      </c>
      <c r="E25" s="114">
        <v>159</v>
      </c>
      <c r="F25" s="115">
        <v>15724</v>
      </c>
      <c r="G25" s="114">
        <v>15405</v>
      </c>
      <c r="H25" s="114" t="s">
        <v>33</v>
      </c>
      <c r="I25" s="115" t="s">
        <v>33</v>
      </c>
      <c r="J25" s="114" t="s">
        <v>33</v>
      </c>
      <c r="K25" s="114">
        <v>59</v>
      </c>
      <c r="L25" s="115">
        <v>1973</v>
      </c>
      <c r="M25" s="114">
        <v>1821</v>
      </c>
      <c r="N25" s="114">
        <v>2</v>
      </c>
      <c r="O25" s="115">
        <v>49</v>
      </c>
      <c r="P25" s="114">
        <v>49</v>
      </c>
      <c r="Q25" s="114">
        <v>14</v>
      </c>
      <c r="R25" s="115">
        <v>581</v>
      </c>
      <c r="S25" s="114">
        <v>549</v>
      </c>
      <c r="T25" s="114">
        <v>10</v>
      </c>
      <c r="U25" s="115">
        <v>908</v>
      </c>
      <c r="V25" s="114">
        <v>665</v>
      </c>
      <c r="W25" s="114">
        <v>41</v>
      </c>
      <c r="X25" s="115">
        <v>2511</v>
      </c>
      <c r="Y25" s="114">
        <f>Y32+Y39</f>
        <v>2583</v>
      </c>
      <c r="Z25" s="114">
        <v>3</v>
      </c>
      <c r="AA25" s="113">
        <v>58</v>
      </c>
      <c r="AB25" s="113">
        <v>51</v>
      </c>
    </row>
    <row r="26" spans="1:28" s="4" customFormat="1" ht="12.75" customHeight="1">
      <c r="A26" s="107"/>
      <c r="B26" s="96"/>
      <c r="C26" s="97"/>
      <c r="D26" s="96"/>
      <c r="E26" s="96"/>
      <c r="F26" s="97"/>
      <c r="G26" s="96"/>
      <c r="H26" s="96"/>
      <c r="I26" s="97"/>
      <c r="J26" s="96"/>
      <c r="K26" s="96"/>
      <c r="L26" s="97"/>
      <c r="M26" s="96"/>
      <c r="N26" s="96"/>
      <c r="O26" s="97"/>
      <c r="P26" s="96"/>
      <c r="Q26" s="96"/>
      <c r="R26" s="97"/>
      <c r="S26" s="96"/>
      <c r="T26" s="96"/>
      <c r="U26" s="97"/>
      <c r="V26" s="96"/>
      <c r="W26" s="96"/>
      <c r="X26" s="97"/>
      <c r="Y26" s="96"/>
      <c r="Z26" s="96"/>
      <c r="AA26" s="98"/>
      <c r="AB26" s="98"/>
    </row>
    <row r="27" spans="1:28" s="4" customFormat="1" ht="12.75" customHeight="1">
      <c r="A27" s="108" t="s">
        <v>3</v>
      </c>
      <c r="B27" s="96"/>
      <c r="C27" s="97"/>
      <c r="D27" s="96"/>
      <c r="E27" s="96"/>
      <c r="F27" s="97"/>
      <c r="G27" s="96"/>
      <c r="H27" s="96"/>
      <c r="I27" s="97"/>
      <c r="J27" s="96"/>
      <c r="K27" s="96"/>
      <c r="L27" s="97"/>
      <c r="M27" s="96"/>
      <c r="N27" s="96"/>
      <c r="O27" s="97"/>
      <c r="P27" s="96"/>
      <c r="Q27" s="96"/>
      <c r="R27" s="97"/>
      <c r="S27" s="96"/>
      <c r="T27" s="96"/>
      <c r="U27" s="97"/>
      <c r="V27" s="96"/>
      <c r="W27" s="96"/>
      <c r="X27" s="97"/>
      <c r="Y27" s="96"/>
      <c r="Z27" s="96"/>
      <c r="AA27" s="98"/>
      <c r="AB27" s="98"/>
    </row>
    <row r="28" spans="1:28" s="4" customFormat="1" ht="12.75" customHeight="1">
      <c r="A28" s="104">
        <v>2005</v>
      </c>
      <c r="B28" s="96">
        <v>80</v>
      </c>
      <c r="C28" s="97">
        <v>7807</v>
      </c>
      <c r="D28" s="96">
        <v>7473</v>
      </c>
      <c r="E28" s="96">
        <v>58</v>
      </c>
      <c r="F28" s="97">
        <v>6778</v>
      </c>
      <c r="G28" s="96">
        <v>6570</v>
      </c>
      <c r="H28" s="96" t="s">
        <v>33</v>
      </c>
      <c r="I28" s="97" t="s">
        <v>33</v>
      </c>
      <c r="J28" s="96" t="s">
        <v>33</v>
      </c>
      <c r="K28" s="96">
        <v>9</v>
      </c>
      <c r="L28" s="97">
        <v>298</v>
      </c>
      <c r="M28" s="96">
        <v>274</v>
      </c>
      <c r="N28" s="96">
        <v>2</v>
      </c>
      <c r="O28" s="97">
        <v>37</v>
      </c>
      <c r="P28" s="96">
        <v>37</v>
      </c>
      <c r="Q28" s="96">
        <v>2</v>
      </c>
      <c r="R28" s="97">
        <v>83</v>
      </c>
      <c r="S28" s="96">
        <v>85</v>
      </c>
      <c r="T28" s="96">
        <v>1</v>
      </c>
      <c r="U28" s="97">
        <v>141</v>
      </c>
      <c r="V28" s="96">
        <v>81</v>
      </c>
      <c r="W28" s="96">
        <v>7</v>
      </c>
      <c r="X28" s="97">
        <v>457</v>
      </c>
      <c r="Y28" s="96">
        <v>414</v>
      </c>
      <c r="Z28" s="96">
        <v>1</v>
      </c>
      <c r="AA28" s="98">
        <v>13</v>
      </c>
      <c r="AB28" s="98">
        <v>12</v>
      </c>
    </row>
    <row r="29" spans="1:28" s="4" customFormat="1" ht="12.75" customHeight="1">
      <c r="A29" s="104">
        <v>2006</v>
      </c>
      <c r="B29" s="96">
        <v>77</v>
      </c>
      <c r="C29" s="97">
        <v>7499</v>
      </c>
      <c r="D29" s="96">
        <v>7370</v>
      </c>
      <c r="E29" s="96">
        <v>58</v>
      </c>
      <c r="F29" s="97">
        <v>6587</v>
      </c>
      <c r="G29" s="96">
        <v>6494</v>
      </c>
      <c r="H29" s="96" t="s">
        <v>33</v>
      </c>
      <c r="I29" s="97" t="s">
        <v>33</v>
      </c>
      <c r="J29" s="96" t="s">
        <v>33</v>
      </c>
      <c r="K29" s="96">
        <v>8</v>
      </c>
      <c r="L29" s="97">
        <v>282</v>
      </c>
      <c r="M29" s="96">
        <v>263</v>
      </c>
      <c r="N29" s="96">
        <v>1</v>
      </c>
      <c r="O29" s="97">
        <v>9</v>
      </c>
      <c r="P29" s="96">
        <v>9</v>
      </c>
      <c r="Q29" s="96">
        <v>3</v>
      </c>
      <c r="R29" s="97">
        <v>140</v>
      </c>
      <c r="S29" s="96">
        <v>170</v>
      </c>
      <c r="T29" s="96">
        <v>1</v>
      </c>
      <c r="U29" s="97">
        <v>87</v>
      </c>
      <c r="V29" s="96">
        <v>87</v>
      </c>
      <c r="W29" s="96">
        <v>6</v>
      </c>
      <c r="X29" s="97">
        <v>394</v>
      </c>
      <c r="Y29" s="96">
        <v>347</v>
      </c>
      <c r="Z29" s="96" t="s">
        <v>33</v>
      </c>
      <c r="AA29" s="98"/>
      <c r="AB29" s="98" t="s">
        <v>33</v>
      </c>
    </row>
    <row r="30" spans="1:28" s="4" customFormat="1" ht="12.75" customHeight="1">
      <c r="A30" s="104">
        <v>2007</v>
      </c>
      <c r="B30" s="96">
        <v>89</v>
      </c>
      <c r="C30" s="97">
        <v>7846</v>
      </c>
      <c r="D30" s="96">
        <v>7592</v>
      </c>
      <c r="E30" s="96">
        <v>61</v>
      </c>
      <c r="F30" s="97">
        <v>6580</v>
      </c>
      <c r="G30" s="96">
        <v>6458</v>
      </c>
      <c r="H30" s="96" t="s">
        <v>33</v>
      </c>
      <c r="I30" s="97" t="s">
        <v>33</v>
      </c>
      <c r="J30" s="96" t="s">
        <v>33</v>
      </c>
      <c r="K30" s="96">
        <v>9</v>
      </c>
      <c r="L30" s="97">
        <v>302</v>
      </c>
      <c r="M30" s="96">
        <v>270</v>
      </c>
      <c r="N30" s="96">
        <v>1</v>
      </c>
      <c r="O30" s="97">
        <v>9</v>
      </c>
      <c r="P30" s="96">
        <v>9</v>
      </c>
      <c r="Q30" s="96">
        <v>3</v>
      </c>
      <c r="R30" s="97">
        <v>125</v>
      </c>
      <c r="S30" s="96">
        <v>104</v>
      </c>
      <c r="T30" s="96">
        <v>2</v>
      </c>
      <c r="U30" s="97">
        <v>105</v>
      </c>
      <c r="V30" s="96">
        <v>105</v>
      </c>
      <c r="W30" s="96">
        <v>12</v>
      </c>
      <c r="X30" s="97">
        <v>705</v>
      </c>
      <c r="Y30" s="96">
        <v>631</v>
      </c>
      <c r="Z30" s="96">
        <v>1</v>
      </c>
      <c r="AA30" s="98">
        <v>20</v>
      </c>
      <c r="AB30" s="98">
        <v>15</v>
      </c>
    </row>
    <row r="31" spans="1:28" s="4" customFormat="1" ht="12.75" customHeight="1">
      <c r="A31" s="104">
        <v>2008</v>
      </c>
      <c r="B31" s="96">
        <v>88</v>
      </c>
      <c r="C31" s="97">
        <v>7799</v>
      </c>
      <c r="D31" s="96">
        <v>7678</v>
      </c>
      <c r="E31" s="96">
        <v>61</v>
      </c>
      <c r="F31" s="97">
        <v>6518</v>
      </c>
      <c r="G31" s="96">
        <v>6463</v>
      </c>
      <c r="H31" s="96" t="s">
        <v>33</v>
      </c>
      <c r="I31" s="97" t="s">
        <v>33</v>
      </c>
      <c r="J31" s="96" t="s">
        <v>33</v>
      </c>
      <c r="K31" s="96">
        <v>7</v>
      </c>
      <c r="L31" s="97">
        <v>258</v>
      </c>
      <c r="M31" s="96">
        <v>245</v>
      </c>
      <c r="N31" s="96">
        <v>1</v>
      </c>
      <c r="O31" s="97">
        <v>44</v>
      </c>
      <c r="P31" s="96">
        <v>44</v>
      </c>
      <c r="Q31" s="96">
        <v>3</v>
      </c>
      <c r="R31" s="97">
        <v>131</v>
      </c>
      <c r="S31" s="96">
        <v>108</v>
      </c>
      <c r="T31" s="96">
        <v>2</v>
      </c>
      <c r="U31" s="97">
        <v>117</v>
      </c>
      <c r="V31" s="96">
        <v>103</v>
      </c>
      <c r="W31" s="96">
        <v>14</v>
      </c>
      <c r="X31" s="97">
        <v>731</v>
      </c>
      <c r="Y31" s="96">
        <v>715</v>
      </c>
      <c r="Z31" s="96" t="s">
        <v>33</v>
      </c>
      <c r="AA31" s="96" t="s">
        <v>33</v>
      </c>
      <c r="AB31" s="98" t="s">
        <v>33</v>
      </c>
    </row>
    <row r="32" spans="1:28" s="4" customFormat="1" ht="12.75" customHeight="1">
      <c r="A32" s="104">
        <v>2009</v>
      </c>
      <c r="B32" s="96">
        <v>89</v>
      </c>
      <c r="C32" s="97">
        <v>7474</v>
      </c>
      <c r="D32" s="96">
        <v>7439</v>
      </c>
      <c r="E32" s="96">
        <v>58</v>
      </c>
      <c r="F32" s="97">
        <v>6106</v>
      </c>
      <c r="G32" s="96">
        <v>6042</v>
      </c>
      <c r="H32" s="96" t="s">
        <v>33</v>
      </c>
      <c r="I32" s="97" t="s">
        <v>33</v>
      </c>
      <c r="J32" s="96" t="s">
        <v>33</v>
      </c>
      <c r="K32" s="96">
        <v>11</v>
      </c>
      <c r="L32" s="97">
        <v>318</v>
      </c>
      <c r="M32" s="96">
        <v>296</v>
      </c>
      <c r="N32" s="96">
        <v>1</v>
      </c>
      <c r="O32" s="97">
        <v>44</v>
      </c>
      <c r="P32" s="96">
        <v>44</v>
      </c>
      <c r="Q32" s="96">
        <v>3</v>
      </c>
      <c r="R32" s="97">
        <v>166</v>
      </c>
      <c r="S32" s="96">
        <v>161</v>
      </c>
      <c r="T32" s="96">
        <v>3</v>
      </c>
      <c r="U32" s="97">
        <v>183</v>
      </c>
      <c r="V32" s="96">
        <v>160</v>
      </c>
      <c r="W32" s="96">
        <v>13</v>
      </c>
      <c r="X32" s="97">
        <v>657</v>
      </c>
      <c r="Y32" s="96">
        <v>736</v>
      </c>
      <c r="Z32" s="96" t="s">
        <v>33</v>
      </c>
      <c r="AA32" s="96" t="s">
        <v>33</v>
      </c>
      <c r="AB32" s="98" t="s">
        <v>33</v>
      </c>
    </row>
    <row r="33" spans="1:28" s="4" customFormat="1" ht="12.75" customHeight="1">
      <c r="A33" s="107"/>
      <c r="B33" s="96"/>
      <c r="C33" s="97"/>
      <c r="D33" s="96"/>
      <c r="E33" s="96"/>
      <c r="F33" s="97"/>
      <c r="G33" s="96"/>
      <c r="H33" s="96"/>
      <c r="I33" s="97"/>
      <c r="J33" s="96"/>
      <c r="K33" s="96"/>
      <c r="L33" s="97"/>
      <c r="M33" s="96"/>
      <c r="N33" s="96"/>
      <c r="O33" s="97"/>
      <c r="P33" s="96"/>
      <c r="Q33" s="96"/>
      <c r="R33" s="97"/>
      <c r="S33" s="96"/>
      <c r="T33" s="96"/>
      <c r="U33" s="97"/>
      <c r="V33" s="96"/>
      <c r="W33" s="96"/>
      <c r="X33" s="97"/>
      <c r="Y33" s="96"/>
      <c r="Z33" s="96"/>
      <c r="AA33" s="98"/>
      <c r="AB33" s="98"/>
    </row>
    <row r="34" spans="1:28" s="4" customFormat="1" ht="12.75" customHeight="1">
      <c r="A34" s="108" t="s">
        <v>5</v>
      </c>
      <c r="B34" s="96"/>
      <c r="C34" s="97"/>
      <c r="D34" s="96"/>
      <c r="E34" s="96"/>
      <c r="F34" s="97"/>
      <c r="G34" s="96"/>
      <c r="H34" s="96"/>
      <c r="I34" s="97"/>
      <c r="J34" s="96"/>
      <c r="K34" s="96"/>
      <c r="L34" s="97"/>
      <c r="M34" s="96"/>
      <c r="N34" s="96"/>
      <c r="O34" s="97"/>
      <c r="P34" s="96"/>
      <c r="Q34" s="96"/>
      <c r="R34" s="97"/>
      <c r="S34" s="96"/>
      <c r="T34" s="96"/>
      <c r="U34" s="97"/>
      <c r="V34" s="96"/>
      <c r="W34" s="96"/>
      <c r="X34" s="97"/>
      <c r="Y34" s="96"/>
      <c r="Z34" s="96"/>
      <c r="AA34" s="98"/>
      <c r="AB34" s="98"/>
    </row>
    <row r="35" spans="1:28" s="4" customFormat="1" ht="12.75" customHeight="1">
      <c r="A35" s="104">
        <v>2005</v>
      </c>
      <c r="B35" s="96">
        <v>175</v>
      </c>
      <c r="C35" s="97">
        <v>13764</v>
      </c>
      <c r="D35" s="96">
        <v>13115</v>
      </c>
      <c r="E35" s="96">
        <v>100</v>
      </c>
      <c r="F35" s="97">
        <v>10082</v>
      </c>
      <c r="G35" s="96">
        <v>9598</v>
      </c>
      <c r="H35" s="96" t="s">
        <v>33</v>
      </c>
      <c r="I35" s="97" t="s">
        <v>33</v>
      </c>
      <c r="J35" s="96" t="s">
        <v>33</v>
      </c>
      <c r="K35" s="96">
        <v>30</v>
      </c>
      <c r="L35" s="97">
        <v>900</v>
      </c>
      <c r="M35" s="96">
        <v>760</v>
      </c>
      <c r="N35" s="96" t="s">
        <v>33</v>
      </c>
      <c r="O35" s="98" t="s">
        <v>33</v>
      </c>
      <c r="P35" s="96" t="s">
        <v>33</v>
      </c>
      <c r="Q35" s="96">
        <v>10</v>
      </c>
      <c r="R35" s="97">
        <v>645</v>
      </c>
      <c r="S35" s="96">
        <v>610</v>
      </c>
      <c r="T35" s="96">
        <v>10</v>
      </c>
      <c r="U35" s="97">
        <v>592</v>
      </c>
      <c r="V35" s="96">
        <v>405</v>
      </c>
      <c r="W35" s="96">
        <v>20</v>
      </c>
      <c r="X35" s="97">
        <v>1268</v>
      </c>
      <c r="Y35" s="96">
        <v>1491</v>
      </c>
      <c r="Z35" s="96">
        <v>5</v>
      </c>
      <c r="AA35" s="98">
        <v>277</v>
      </c>
      <c r="AB35" s="98">
        <v>251</v>
      </c>
    </row>
    <row r="36" spans="1:28" s="4" customFormat="1" ht="12.75" customHeight="1">
      <c r="A36" s="104">
        <v>2006</v>
      </c>
      <c r="B36" s="96">
        <v>180</v>
      </c>
      <c r="C36" s="97">
        <v>14184</v>
      </c>
      <c r="D36" s="96">
        <v>12908</v>
      </c>
      <c r="E36" s="96">
        <v>100</v>
      </c>
      <c r="F36" s="97">
        <v>10146</v>
      </c>
      <c r="G36" s="96">
        <v>9541</v>
      </c>
      <c r="H36" s="96" t="s">
        <v>33</v>
      </c>
      <c r="I36" s="97" t="s">
        <v>33</v>
      </c>
      <c r="J36" s="96" t="s">
        <v>33</v>
      </c>
      <c r="K36" s="96">
        <v>35</v>
      </c>
      <c r="L36" s="97">
        <v>1066</v>
      </c>
      <c r="M36" s="96">
        <v>947</v>
      </c>
      <c r="N36" s="96" t="s">
        <v>33</v>
      </c>
      <c r="O36" s="98" t="s">
        <v>33</v>
      </c>
      <c r="P36" s="96" t="s">
        <v>33</v>
      </c>
      <c r="Q36" s="96">
        <v>9</v>
      </c>
      <c r="R36" s="97">
        <v>614</v>
      </c>
      <c r="S36" s="96">
        <v>478</v>
      </c>
      <c r="T36" s="96">
        <v>10</v>
      </c>
      <c r="U36" s="97">
        <v>599</v>
      </c>
      <c r="V36" s="96">
        <v>413</v>
      </c>
      <c r="W36" s="96">
        <v>22</v>
      </c>
      <c r="X36" s="97">
        <v>1517</v>
      </c>
      <c r="Y36" s="96">
        <v>1329</v>
      </c>
      <c r="Z36" s="96">
        <v>4</v>
      </c>
      <c r="AA36" s="98">
        <v>242</v>
      </c>
      <c r="AB36" s="98">
        <v>200</v>
      </c>
    </row>
    <row r="37" spans="1:28" s="4" customFormat="1" ht="12.75" customHeight="1">
      <c r="A37" s="104">
        <v>2007</v>
      </c>
      <c r="B37" s="96">
        <v>179</v>
      </c>
      <c r="C37" s="97">
        <v>14245</v>
      </c>
      <c r="D37" s="96">
        <v>13172</v>
      </c>
      <c r="E37" s="96">
        <v>99</v>
      </c>
      <c r="F37" s="97">
        <v>10036</v>
      </c>
      <c r="G37" s="96">
        <v>9412</v>
      </c>
      <c r="H37" s="96" t="s">
        <v>33</v>
      </c>
      <c r="I37" s="97" t="s">
        <v>33</v>
      </c>
      <c r="J37" s="96" t="s">
        <v>33</v>
      </c>
      <c r="K37" s="96">
        <v>38</v>
      </c>
      <c r="L37" s="97">
        <v>1255</v>
      </c>
      <c r="M37" s="96">
        <v>1137</v>
      </c>
      <c r="N37" s="96" t="s">
        <v>33</v>
      </c>
      <c r="O37" s="98" t="s">
        <v>33</v>
      </c>
      <c r="P37" s="96" t="s">
        <v>33</v>
      </c>
      <c r="Q37" s="96">
        <v>8</v>
      </c>
      <c r="R37" s="97">
        <v>579</v>
      </c>
      <c r="S37" s="96">
        <v>450</v>
      </c>
      <c r="T37" s="96">
        <v>8</v>
      </c>
      <c r="U37" s="97">
        <v>560</v>
      </c>
      <c r="V37" s="96">
        <v>393</v>
      </c>
      <c r="W37" s="96">
        <v>25</v>
      </c>
      <c r="X37" s="97">
        <v>1800</v>
      </c>
      <c r="Y37" s="96">
        <v>1766</v>
      </c>
      <c r="Z37" s="96">
        <v>1</v>
      </c>
      <c r="AA37" s="98">
        <v>15</v>
      </c>
      <c r="AB37" s="98">
        <v>14</v>
      </c>
    </row>
    <row r="38" spans="1:28" s="4" customFormat="1" ht="12.75" customHeight="1">
      <c r="A38" s="104">
        <v>2008</v>
      </c>
      <c r="B38" s="96">
        <v>176</v>
      </c>
      <c r="C38" s="97">
        <v>13045</v>
      </c>
      <c r="D38" s="96">
        <v>12981</v>
      </c>
      <c r="E38" s="96">
        <v>98</v>
      </c>
      <c r="F38" s="97">
        <v>9637</v>
      </c>
      <c r="G38" s="96">
        <v>9512</v>
      </c>
      <c r="H38" s="96" t="s">
        <v>33</v>
      </c>
      <c r="I38" s="97" t="s">
        <v>33</v>
      </c>
      <c r="J38" s="96" t="s">
        <v>33</v>
      </c>
      <c r="K38" s="96">
        <v>40</v>
      </c>
      <c r="L38" s="97">
        <v>1231</v>
      </c>
      <c r="M38" s="96">
        <v>1173</v>
      </c>
      <c r="N38" s="96">
        <v>2</v>
      </c>
      <c r="O38" s="97">
        <v>39</v>
      </c>
      <c r="P38" s="96">
        <v>39</v>
      </c>
      <c r="Q38" s="96">
        <v>9</v>
      </c>
      <c r="R38" s="97">
        <v>405</v>
      </c>
      <c r="S38" s="96">
        <v>422</v>
      </c>
      <c r="T38" s="96">
        <v>7</v>
      </c>
      <c r="U38" s="97">
        <v>542</v>
      </c>
      <c r="V38" s="96">
        <v>451</v>
      </c>
      <c r="W38" s="96">
        <v>19</v>
      </c>
      <c r="X38" s="97">
        <v>1176</v>
      </c>
      <c r="Y38" s="96">
        <v>1380</v>
      </c>
      <c r="Z38" s="96">
        <v>1</v>
      </c>
      <c r="AA38" s="98">
        <v>15</v>
      </c>
      <c r="AB38" s="98">
        <v>4</v>
      </c>
    </row>
    <row r="39" spans="1:28" s="4" customFormat="1" ht="12.75" customHeight="1">
      <c r="A39" s="104">
        <v>2009</v>
      </c>
      <c r="B39" s="96">
        <v>199</v>
      </c>
      <c r="C39" s="97">
        <v>14660</v>
      </c>
      <c r="D39" s="96">
        <v>13684</v>
      </c>
      <c r="E39" s="96">
        <v>101</v>
      </c>
      <c r="F39" s="97">
        <v>9618</v>
      </c>
      <c r="G39" s="96">
        <v>9363</v>
      </c>
      <c r="H39" s="96" t="s">
        <v>33</v>
      </c>
      <c r="I39" s="97" t="s">
        <v>33</v>
      </c>
      <c r="J39" s="96" t="s">
        <v>33</v>
      </c>
      <c r="K39" s="96">
        <v>48</v>
      </c>
      <c r="L39" s="97">
        <v>1655</v>
      </c>
      <c r="M39" s="96">
        <v>1525</v>
      </c>
      <c r="N39" s="96">
        <v>1</v>
      </c>
      <c r="O39" s="97">
        <v>5</v>
      </c>
      <c r="P39" s="96">
        <v>5</v>
      </c>
      <c r="Q39" s="96">
        <v>11</v>
      </c>
      <c r="R39" s="97">
        <v>415</v>
      </c>
      <c r="S39" s="96">
        <v>388</v>
      </c>
      <c r="T39" s="96">
        <v>7</v>
      </c>
      <c r="U39" s="97">
        <v>725</v>
      </c>
      <c r="V39" s="96">
        <v>505</v>
      </c>
      <c r="W39" s="96">
        <v>28</v>
      </c>
      <c r="X39" s="97">
        <v>1854</v>
      </c>
      <c r="Y39" s="96">
        <v>1847</v>
      </c>
      <c r="Z39" s="96">
        <v>3</v>
      </c>
      <c r="AA39" s="98">
        <v>58</v>
      </c>
      <c r="AB39" s="98">
        <v>51</v>
      </c>
    </row>
    <row r="40" spans="1:28" s="4" customFormat="1" ht="12.75" customHeight="1">
      <c r="A40" s="107"/>
      <c r="B40" s="96"/>
      <c r="C40" s="97"/>
      <c r="D40" s="96"/>
      <c r="E40" s="96"/>
      <c r="F40" s="97"/>
      <c r="G40" s="96"/>
      <c r="H40" s="96"/>
      <c r="I40" s="97"/>
      <c r="J40" s="96"/>
      <c r="K40" s="96"/>
      <c r="L40" s="97"/>
      <c r="M40" s="96"/>
      <c r="N40" s="96"/>
      <c r="O40" s="97"/>
      <c r="P40" s="96"/>
      <c r="Q40" s="96"/>
      <c r="R40" s="97"/>
      <c r="S40" s="96"/>
      <c r="T40" s="96"/>
      <c r="U40" s="97"/>
      <c r="V40" s="96"/>
      <c r="W40" s="96"/>
      <c r="X40" s="97"/>
      <c r="Y40" s="96"/>
      <c r="Z40" s="96"/>
      <c r="AA40" s="98"/>
      <c r="AB40" s="98"/>
    </row>
    <row r="41" spans="1:28" s="4" customFormat="1" ht="12.75" customHeight="1">
      <c r="A41" s="100" t="s">
        <v>26</v>
      </c>
      <c r="B41" s="96"/>
      <c r="C41" s="97"/>
      <c r="D41" s="96"/>
      <c r="E41" s="96"/>
      <c r="F41" s="97"/>
      <c r="G41" s="96"/>
      <c r="H41" s="96"/>
      <c r="I41" s="97"/>
      <c r="J41" s="96"/>
      <c r="K41" s="96"/>
      <c r="L41" s="97"/>
      <c r="M41" s="96"/>
      <c r="N41" s="96"/>
      <c r="O41" s="97"/>
      <c r="P41" s="96"/>
      <c r="Q41" s="96"/>
      <c r="R41" s="97"/>
      <c r="S41" s="96"/>
      <c r="T41" s="96"/>
      <c r="U41" s="97"/>
      <c r="V41" s="96"/>
      <c r="W41" s="96"/>
      <c r="X41" s="97"/>
      <c r="Y41" s="96"/>
      <c r="Z41" s="96"/>
      <c r="AA41" s="98"/>
      <c r="AB41" s="98"/>
    </row>
    <row r="42" spans="1:28" s="4" customFormat="1" ht="12.75" customHeight="1">
      <c r="A42" s="104">
        <v>2005</v>
      </c>
      <c r="B42" s="114">
        <v>233</v>
      </c>
      <c r="C42" s="115">
        <f>C49+C56</f>
        <v>18169</v>
      </c>
      <c r="D42" s="114">
        <v>17854</v>
      </c>
      <c r="E42" s="114">
        <v>182</v>
      </c>
      <c r="F42" s="115">
        <f>F49+F56</f>
        <v>16245</v>
      </c>
      <c r="G42" s="114">
        <v>16021</v>
      </c>
      <c r="H42" s="114" t="s">
        <v>33</v>
      </c>
      <c r="I42" s="115"/>
      <c r="J42" s="114" t="s">
        <v>33</v>
      </c>
      <c r="K42" s="114">
        <v>12</v>
      </c>
      <c r="L42" s="115">
        <v>259</v>
      </c>
      <c r="M42" s="114">
        <v>245</v>
      </c>
      <c r="N42" s="114">
        <v>6</v>
      </c>
      <c r="O42" s="115">
        <v>256</v>
      </c>
      <c r="P42" s="114">
        <v>256</v>
      </c>
      <c r="Q42" s="114">
        <v>8</v>
      </c>
      <c r="R42" s="115">
        <v>307</v>
      </c>
      <c r="S42" s="114">
        <v>306</v>
      </c>
      <c r="T42" s="114">
        <v>3</v>
      </c>
      <c r="U42" s="115">
        <v>112</v>
      </c>
      <c r="V42" s="114">
        <v>103</v>
      </c>
      <c r="W42" s="114">
        <v>13</v>
      </c>
      <c r="X42" s="115">
        <v>784</v>
      </c>
      <c r="Y42" s="114">
        <v>731</v>
      </c>
      <c r="Z42" s="114">
        <v>9</v>
      </c>
      <c r="AA42" s="113">
        <v>206</v>
      </c>
      <c r="AB42" s="113">
        <v>192</v>
      </c>
    </row>
    <row r="43" spans="1:28" s="4" customFormat="1" ht="12.75" customHeight="1">
      <c r="A43" s="104">
        <v>2006</v>
      </c>
      <c r="B43" s="114">
        <v>248</v>
      </c>
      <c r="C43" s="115">
        <v>18548</v>
      </c>
      <c r="D43" s="114">
        <v>18134</v>
      </c>
      <c r="E43" s="114">
        <v>181</v>
      </c>
      <c r="F43" s="115">
        <v>16135</v>
      </c>
      <c r="G43" s="114">
        <v>15970</v>
      </c>
      <c r="H43" s="114">
        <v>3</v>
      </c>
      <c r="I43" s="115">
        <v>28</v>
      </c>
      <c r="J43" s="114">
        <v>28</v>
      </c>
      <c r="K43" s="114">
        <v>22</v>
      </c>
      <c r="L43" s="115">
        <v>623</v>
      </c>
      <c r="M43" s="114">
        <v>535</v>
      </c>
      <c r="N43" s="114">
        <v>6</v>
      </c>
      <c r="O43" s="115">
        <v>176</v>
      </c>
      <c r="P43" s="114">
        <v>176</v>
      </c>
      <c r="Q43" s="114">
        <v>9</v>
      </c>
      <c r="R43" s="115">
        <v>267</v>
      </c>
      <c r="S43" s="114">
        <v>250</v>
      </c>
      <c r="T43" s="114">
        <v>4</v>
      </c>
      <c r="U43" s="115">
        <v>118</v>
      </c>
      <c r="V43" s="114">
        <v>105</v>
      </c>
      <c r="W43" s="114">
        <v>18</v>
      </c>
      <c r="X43" s="115">
        <v>1076</v>
      </c>
      <c r="Y43" s="114">
        <v>951</v>
      </c>
      <c r="Z43" s="114">
        <v>5</v>
      </c>
      <c r="AA43" s="113">
        <v>125</v>
      </c>
      <c r="AB43" s="113">
        <v>119</v>
      </c>
    </row>
    <row r="44" spans="1:28" s="4" customFormat="1" ht="12.75" customHeight="1">
      <c r="A44" s="104">
        <v>2007</v>
      </c>
      <c r="B44" s="114">
        <v>281</v>
      </c>
      <c r="C44" s="115">
        <v>19773</v>
      </c>
      <c r="D44" s="114">
        <v>19255</v>
      </c>
      <c r="E44" s="114">
        <v>180</v>
      </c>
      <c r="F44" s="115">
        <v>15942</v>
      </c>
      <c r="G44" s="114">
        <v>15806</v>
      </c>
      <c r="H44" s="114">
        <v>4</v>
      </c>
      <c r="I44" s="115">
        <v>30</v>
      </c>
      <c r="J44" s="114">
        <v>30</v>
      </c>
      <c r="K44" s="114">
        <v>28</v>
      </c>
      <c r="L44" s="115">
        <v>837</v>
      </c>
      <c r="M44" s="114">
        <v>748</v>
      </c>
      <c r="N44" s="114">
        <v>6</v>
      </c>
      <c r="O44" s="115">
        <v>168</v>
      </c>
      <c r="P44" s="114">
        <v>148</v>
      </c>
      <c r="Q44" s="114">
        <v>11</v>
      </c>
      <c r="R44" s="115">
        <v>313</v>
      </c>
      <c r="S44" s="114">
        <v>232</v>
      </c>
      <c r="T44" s="114">
        <v>7</v>
      </c>
      <c r="U44" s="115">
        <v>309</v>
      </c>
      <c r="V44" s="114">
        <v>302</v>
      </c>
      <c r="W44" s="114">
        <v>34</v>
      </c>
      <c r="X44" s="115">
        <v>1943</v>
      </c>
      <c r="Y44" s="114">
        <v>1812</v>
      </c>
      <c r="Z44" s="114">
        <v>11</v>
      </c>
      <c r="AA44" s="113">
        <v>231</v>
      </c>
      <c r="AB44" s="113">
        <v>177</v>
      </c>
    </row>
    <row r="45" spans="1:28" s="4" customFormat="1" ht="12.75" customHeight="1">
      <c r="A45" s="104">
        <v>2008</v>
      </c>
      <c r="B45" s="114">
        <v>281</v>
      </c>
      <c r="C45" s="115">
        <v>19901</v>
      </c>
      <c r="D45" s="114">
        <v>19569</v>
      </c>
      <c r="E45" s="114">
        <v>182</v>
      </c>
      <c r="F45" s="115">
        <v>16119</v>
      </c>
      <c r="G45" s="114">
        <v>16040</v>
      </c>
      <c r="H45" s="114">
        <v>7</v>
      </c>
      <c r="I45" s="115">
        <v>68</v>
      </c>
      <c r="J45" s="114">
        <v>48</v>
      </c>
      <c r="K45" s="114">
        <v>29</v>
      </c>
      <c r="L45" s="115">
        <v>822</v>
      </c>
      <c r="M45" s="114">
        <v>793</v>
      </c>
      <c r="N45" s="114">
        <v>7</v>
      </c>
      <c r="O45" s="115">
        <v>158</v>
      </c>
      <c r="P45" s="114">
        <v>149</v>
      </c>
      <c r="Q45" s="114">
        <v>10</v>
      </c>
      <c r="R45" s="115">
        <v>420</v>
      </c>
      <c r="S45" s="114">
        <v>405</v>
      </c>
      <c r="T45" s="114">
        <v>6</v>
      </c>
      <c r="U45" s="115">
        <v>292</v>
      </c>
      <c r="V45" s="114">
        <v>267</v>
      </c>
      <c r="W45" s="114">
        <v>35</v>
      </c>
      <c r="X45" s="115">
        <v>1888</v>
      </c>
      <c r="Y45" s="114">
        <v>1753</v>
      </c>
      <c r="Z45" s="114">
        <v>5</v>
      </c>
      <c r="AA45" s="113">
        <v>134</v>
      </c>
      <c r="AB45" s="113">
        <v>114</v>
      </c>
    </row>
    <row r="46" spans="1:28" s="4" customFormat="1" ht="12.75" customHeight="1">
      <c r="A46" s="104">
        <v>2009</v>
      </c>
      <c r="B46" s="114">
        <v>302</v>
      </c>
      <c r="C46" s="115">
        <v>20393</v>
      </c>
      <c r="D46" s="114">
        <v>20232</v>
      </c>
      <c r="E46" s="114">
        <v>181</v>
      </c>
      <c r="F46" s="115">
        <v>15730</v>
      </c>
      <c r="G46" s="114">
        <v>15523</v>
      </c>
      <c r="H46" s="114">
        <v>4</v>
      </c>
      <c r="I46" s="115">
        <v>26</v>
      </c>
      <c r="J46" s="114">
        <v>26</v>
      </c>
      <c r="K46" s="114">
        <v>34</v>
      </c>
      <c r="L46" s="115">
        <v>1048</v>
      </c>
      <c r="M46" s="114">
        <v>989</v>
      </c>
      <c r="N46" s="114">
        <v>7</v>
      </c>
      <c r="O46" s="115">
        <v>210</v>
      </c>
      <c r="P46" s="114">
        <v>182</v>
      </c>
      <c r="Q46" s="114">
        <v>13</v>
      </c>
      <c r="R46" s="115">
        <v>335</v>
      </c>
      <c r="S46" s="114">
        <v>324</v>
      </c>
      <c r="T46" s="114">
        <v>13</v>
      </c>
      <c r="U46" s="115">
        <v>673</v>
      </c>
      <c r="V46" s="114">
        <v>912</v>
      </c>
      <c r="W46" s="114">
        <v>42</v>
      </c>
      <c r="X46" s="115">
        <v>2123</v>
      </c>
      <c r="Y46" s="114">
        <f>Y53+Y60</f>
        <v>2003</v>
      </c>
      <c r="Z46" s="114">
        <v>8</v>
      </c>
      <c r="AA46" s="113">
        <v>248</v>
      </c>
      <c r="AB46" s="113">
        <v>273</v>
      </c>
    </row>
    <row r="47" spans="1:28" s="4" customFormat="1" ht="12.75" customHeight="1">
      <c r="A47" s="107"/>
      <c r="B47" s="96"/>
      <c r="C47" s="97"/>
      <c r="D47" s="96"/>
      <c r="E47" s="96"/>
      <c r="F47" s="97"/>
      <c r="G47" s="96"/>
      <c r="H47" s="96"/>
      <c r="I47" s="97"/>
      <c r="J47" s="96"/>
      <c r="K47" s="96"/>
      <c r="L47" s="97"/>
      <c r="M47" s="96"/>
      <c r="N47" s="96"/>
      <c r="O47" s="97"/>
      <c r="P47" s="96"/>
      <c r="Q47" s="96"/>
      <c r="R47" s="97"/>
      <c r="S47" s="96"/>
      <c r="T47" s="96"/>
      <c r="U47" s="97"/>
      <c r="V47" s="96"/>
      <c r="W47" s="96"/>
      <c r="X47" s="97"/>
      <c r="Y47" s="96"/>
      <c r="Z47" s="96"/>
      <c r="AA47" s="98"/>
      <c r="AB47" s="98"/>
    </row>
    <row r="48" spans="1:28" s="4" customFormat="1" ht="12.75" customHeight="1">
      <c r="A48" s="108" t="s">
        <v>4</v>
      </c>
      <c r="B48" s="96"/>
      <c r="C48" s="97"/>
      <c r="D48" s="96"/>
      <c r="E48" s="96"/>
      <c r="F48" s="97"/>
      <c r="G48" s="96"/>
      <c r="H48" s="96"/>
      <c r="I48" s="97"/>
      <c r="J48" s="96"/>
      <c r="K48" s="96"/>
      <c r="L48" s="97"/>
      <c r="M48" s="96"/>
      <c r="N48" s="96"/>
      <c r="O48" s="97"/>
      <c r="P48" s="96"/>
      <c r="Q48" s="96"/>
      <c r="R48" s="97"/>
      <c r="S48" s="96"/>
      <c r="T48" s="96"/>
      <c r="U48" s="97"/>
      <c r="V48" s="96"/>
      <c r="W48" s="96"/>
      <c r="X48" s="97"/>
      <c r="Y48" s="96"/>
      <c r="Z48" s="96"/>
      <c r="AA48" s="98"/>
      <c r="AB48" s="98"/>
    </row>
    <row r="49" spans="1:28" s="4" customFormat="1" ht="12.75" customHeight="1">
      <c r="A49" s="104">
        <v>2005</v>
      </c>
      <c r="B49" s="96">
        <v>111</v>
      </c>
      <c r="C49" s="97">
        <v>8522</v>
      </c>
      <c r="D49" s="96">
        <v>8304</v>
      </c>
      <c r="E49" s="96">
        <v>90</v>
      </c>
      <c r="F49" s="97">
        <v>7828</v>
      </c>
      <c r="G49" s="96">
        <v>7693</v>
      </c>
      <c r="H49" s="96" t="s">
        <v>33</v>
      </c>
      <c r="I49" s="98" t="s">
        <v>33</v>
      </c>
      <c r="J49" s="96" t="s">
        <v>33</v>
      </c>
      <c r="K49" s="96">
        <v>8</v>
      </c>
      <c r="L49" s="97">
        <v>223</v>
      </c>
      <c r="M49" s="96">
        <v>213</v>
      </c>
      <c r="N49" s="96" t="s">
        <v>33</v>
      </c>
      <c r="O49" s="97" t="s">
        <v>33</v>
      </c>
      <c r="P49" s="96" t="s">
        <v>33</v>
      </c>
      <c r="Q49" s="96">
        <v>3</v>
      </c>
      <c r="R49" s="97">
        <v>105</v>
      </c>
      <c r="S49" s="96">
        <v>78</v>
      </c>
      <c r="T49" s="96" t="s">
        <v>33</v>
      </c>
      <c r="U49" s="98" t="s">
        <v>33</v>
      </c>
      <c r="V49" s="96" t="s">
        <v>33</v>
      </c>
      <c r="W49" s="96">
        <v>6</v>
      </c>
      <c r="X49" s="97">
        <v>294</v>
      </c>
      <c r="Y49" s="96">
        <v>256</v>
      </c>
      <c r="Z49" s="96">
        <v>4</v>
      </c>
      <c r="AA49" s="98">
        <v>72</v>
      </c>
      <c r="AB49" s="98">
        <v>64</v>
      </c>
    </row>
    <row r="50" spans="1:28" s="4" customFormat="1" ht="12.75" customHeight="1">
      <c r="A50" s="104">
        <v>2006</v>
      </c>
      <c r="B50" s="96">
        <v>116</v>
      </c>
      <c r="C50" s="97">
        <v>8675</v>
      </c>
      <c r="D50" s="96">
        <v>8422</v>
      </c>
      <c r="E50" s="96">
        <v>89</v>
      </c>
      <c r="F50" s="97">
        <v>7756</v>
      </c>
      <c r="G50" s="96">
        <v>7649</v>
      </c>
      <c r="H50" s="96">
        <v>2</v>
      </c>
      <c r="I50" s="97">
        <v>10</v>
      </c>
      <c r="J50" s="96">
        <v>10</v>
      </c>
      <c r="K50" s="96">
        <v>11</v>
      </c>
      <c r="L50" s="97">
        <v>363</v>
      </c>
      <c r="M50" s="96">
        <v>319</v>
      </c>
      <c r="N50" s="96" t="s">
        <v>33</v>
      </c>
      <c r="O50" s="97" t="s">
        <v>33</v>
      </c>
      <c r="P50" s="96" t="s">
        <v>33</v>
      </c>
      <c r="Q50" s="96">
        <v>4</v>
      </c>
      <c r="R50" s="97">
        <v>124</v>
      </c>
      <c r="S50" s="96">
        <v>124</v>
      </c>
      <c r="T50" s="96">
        <v>1</v>
      </c>
      <c r="U50" s="97">
        <v>10</v>
      </c>
      <c r="V50" s="96">
        <v>3</v>
      </c>
      <c r="W50" s="96">
        <v>7</v>
      </c>
      <c r="X50" s="97">
        <v>384</v>
      </c>
      <c r="Y50" s="96">
        <v>294</v>
      </c>
      <c r="Z50" s="96">
        <v>2</v>
      </c>
      <c r="AA50" s="98">
        <v>28</v>
      </c>
      <c r="AB50" s="98">
        <v>23</v>
      </c>
    </row>
    <row r="51" spans="1:28" s="4" customFormat="1" ht="12.75" customHeight="1">
      <c r="A51" s="104">
        <v>2007</v>
      </c>
      <c r="B51" s="96">
        <v>116</v>
      </c>
      <c r="C51" s="97">
        <v>8559</v>
      </c>
      <c r="D51" s="96">
        <v>8394</v>
      </c>
      <c r="E51" s="96">
        <v>88</v>
      </c>
      <c r="F51" s="97">
        <v>7564</v>
      </c>
      <c r="G51" s="96">
        <v>7512</v>
      </c>
      <c r="H51" s="96">
        <v>2</v>
      </c>
      <c r="I51" s="97">
        <v>12</v>
      </c>
      <c r="J51" s="96">
        <v>12</v>
      </c>
      <c r="K51" s="96">
        <v>12</v>
      </c>
      <c r="L51" s="97">
        <v>397</v>
      </c>
      <c r="M51" s="96">
        <v>371</v>
      </c>
      <c r="N51" s="96" t="s">
        <v>33</v>
      </c>
      <c r="O51" s="97" t="s">
        <v>33</v>
      </c>
      <c r="P51" s="96" t="s">
        <v>33</v>
      </c>
      <c r="Q51" s="96">
        <v>4</v>
      </c>
      <c r="R51" s="97">
        <v>152</v>
      </c>
      <c r="S51" s="96">
        <v>108</v>
      </c>
      <c r="T51" s="96">
        <v>1</v>
      </c>
      <c r="U51" s="97">
        <v>10</v>
      </c>
      <c r="V51" s="96">
        <v>2</v>
      </c>
      <c r="W51" s="96">
        <v>7</v>
      </c>
      <c r="X51" s="97">
        <v>396</v>
      </c>
      <c r="Y51" s="96">
        <v>362</v>
      </c>
      <c r="Z51" s="96">
        <v>2</v>
      </c>
      <c r="AA51" s="98">
        <v>28</v>
      </c>
      <c r="AB51" s="98">
        <v>27</v>
      </c>
    </row>
    <row r="52" spans="1:28" s="4" customFormat="1" ht="12.75" customHeight="1">
      <c r="A52" s="104">
        <v>2008</v>
      </c>
      <c r="B52" s="96">
        <v>116</v>
      </c>
      <c r="C52" s="97">
        <v>8740</v>
      </c>
      <c r="D52" s="96">
        <v>8618</v>
      </c>
      <c r="E52" s="96">
        <v>89</v>
      </c>
      <c r="F52" s="97">
        <v>7726</v>
      </c>
      <c r="G52" s="96">
        <v>7636</v>
      </c>
      <c r="H52" s="96">
        <v>2</v>
      </c>
      <c r="I52" s="97">
        <v>12</v>
      </c>
      <c r="J52" s="96">
        <v>12</v>
      </c>
      <c r="K52" s="96">
        <v>13</v>
      </c>
      <c r="L52" s="97">
        <v>362</v>
      </c>
      <c r="M52" s="96">
        <v>353</v>
      </c>
      <c r="N52" s="96" t="s">
        <v>33</v>
      </c>
      <c r="O52" s="97" t="s">
        <v>33</v>
      </c>
      <c r="P52" s="96" t="s">
        <v>33</v>
      </c>
      <c r="Q52" s="96">
        <v>4</v>
      </c>
      <c r="R52" s="97">
        <v>245</v>
      </c>
      <c r="S52" s="96">
        <v>262</v>
      </c>
      <c r="T52" s="96">
        <v>1</v>
      </c>
      <c r="U52" s="97">
        <v>10</v>
      </c>
      <c r="V52" s="96">
        <v>5</v>
      </c>
      <c r="W52" s="96">
        <v>7</v>
      </c>
      <c r="X52" s="97">
        <v>385</v>
      </c>
      <c r="Y52" s="96">
        <v>350</v>
      </c>
      <c r="Z52" s="96" t="s">
        <v>33</v>
      </c>
      <c r="AA52" s="96" t="s">
        <v>33</v>
      </c>
      <c r="AB52" s="98" t="s">
        <v>33</v>
      </c>
    </row>
    <row r="53" spans="1:28" s="4" customFormat="1" ht="12.75" customHeight="1">
      <c r="A53" s="104">
        <v>2009</v>
      </c>
      <c r="B53" s="96">
        <v>125</v>
      </c>
      <c r="C53" s="97">
        <v>8933</v>
      </c>
      <c r="D53" s="96">
        <v>9007</v>
      </c>
      <c r="E53" s="96">
        <v>89</v>
      </c>
      <c r="F53" s="97">
        <v>7581</v>
      </c>
      <c r="G53" s="96">
        <v>7433</v>
      </c>
      <c r="H53" s="96">
        <v>2</v>
      </c>
      <c r="I53" s="97">
        <v>13</v>
      </c>
      <c r="J53" s="96">
        <v>13</v>
      </c>
      <c r="K53" s="96">
        <v>14</v>
      </c>
      <c r="L53" s="97">
        <v>381</v>
      </c>
      <c r="M53" s="96">
        <v>368</v>
      </c>
      <c r="N53" s="96" t="s">
        <v>33</v>
      </c>
      <c r="O53" s="97" t="s">
        <v>33</v>
      </c>
      <c r="P53" s="96" t="s">
        <v>33</v>
      </c>
      <c r="Q53" s="96">
        <v>6</v>
      </c>
      <c r="R53" s="97">
        <v>174</v>
      </c>
      <c r="S53" s="96">
        <v>178</v>
      </c>
      <c r="T53" s="96">
        <v>4</v>
      </c>
      <c r="U53" s="97">
        <v>290</v>
      </c>
      <c r="V53" s="96">
        <v>579</v>
      </c>
      <c r="W53" s="96">
        <v>9</v>
      </c>
      <c r="X53" s="97">
        <v>474</v>
      </c>
      <c r="Y53" s="96">
        <v>425</v>
      </c>
      <c r="Z53" s="96">
        <v>1</v>
      </c>
      <c r="AA53" s="98">
        <v>20</v>
      </c>
      <c r="AB53" s="98">
        <v>11</v>
      </c>
    </row>
    <row r="54" spans="1:28" s="4" customFormat="1" ht="12.75" customHeight="1">
      <c r="A54" s="107"/>
      <c r="B54" s="96"/>
      <c r="C54" s="97"/>
      <c r="D54" s="96"/>
      <c r="E54" s="96"/>
      <c r="F54" s="97"/>
      <c r="G54" s="96"/>
      <c r="H54" s="96"/>
      <c r="I54" s="97"/>
      <c r="J54" s="96"/>
      <c r="K54" s="96"/>
      <c r="L54" s="97"/>
      <c r="M54" s="96"/>
      <c r="N54" s="96"/>
      <c r="O54" s="97"/>
      <c r="P54" s="96"/>
      <c r="Q54" s="96"/>
      <c r="R54" s="97"/>
      <c r="S54" s="96"/>
      <c r="T54" s="96"/>
      <c r="U54" s="97"/>
      <c r="V54" s="96"/>
      <c r="W54" s="96"/>
      <c r="Y54" s="96"/>
      <c r="Z54" s="96"/>
      <c r="AA54" s="98"/>
      <c r="AB54" s="98"/>
    </row>
    <row r="55" spans="1:28" s="4" customFormat="1" ht="12.75" customHeight="1">
      <c r="A55" s="108" t="s">
        <v>13</v>
      </c>
      <c r="B55" s="96"/>
      <c r="C55" s="97"/>
      <c r="D55" s="96"/>
      <c r="E55" s="96"/>
      <c r="F55" s="97"/>
      <c r="G55" s="96"/>
      <c r="H55" s="96"/>
      <c r="I55" s="97"/>
      <c r="J55" s="96"/>
      <c r="K55" s="96"/>
      <c r="L55" s="97"/>
      <c r="M55" s="96"/>
      <c r="N55" s="96"/>
      <c r="O55" s="97"/>
      <c r="P55" s="96"/>
      <c r="Q55" s="96"/>
      <c r="R55" s="97"/>
      <c r="S55" s="96"/>
      <c r="T55" s="96"/>
      <c r="U55" s="97"/>
      <c r="V55" s="96"/>
      <c r="W55" s="96"/>
      <c r="X55" s="97"/>
      <c r="Y55" s="96"/>
      <c r="Z55" s="96"/>
      <c r="AA55" s="98"/>
      <c r="AB55" s="98"/>
    </row>
    <row r="56" spans="1:28" s="4" customFormat="1" ht="12.75" customHeight="1">
      <c r="A56" s="104">
        <v>2005</v>
      </c>
      <c r="B56" s="96">
        <v>122</v>
      </c>
      <c r="C56" s="97">
        <v>9647</v>
      </c>
      <c r="D56" s="96">
        <v>9550</v>
      </c>
      <c r="E56" s="96">
        <v>92</v>
      </c>
      <c r="F56" s="97">
        <v>8417</v>
      </c>
      <c r="G56" s="96">
        <v>8328</v>
      </c>
      <c r="H56" s="96" t="s">
        <v>33</v>
      </c>
      <c r="I56" s="98" t="s">
        <v>33</v>
      </c>
      <c r="J56" s="96" t="s">
        <v>33</v>
      </c>
      <c r="K56" s="96">
        <v>4</v>
      </c>
      <c r="L56" s="97">
        <v>36</v>
      </c>
      <c r="M56" s="96">
        <v>32</v>
      </c>
      <c r="N56" s="96">
        <v>6</v>
      </c>
      <c r="O56" s="97">
        <v>256</v>
      </c>
      <c r="P56" s="96">
        <v>256</v>
      </c>
      <c r="Q56" s="96">
        <v>5</v>
      </c>
      <c r="R56" s="97">
        <v>202</v>
      </c>
      <c r="S56" s="96">
        <v>228</v>
      </c>
      <c r="T56" s="96">
        <v>3</v>
      </c>
      <c r="U56" s="97">
        <v>112</v>
      </c>
      <c r="V56" s="96">
        <v>103</v>
      </c>
      <c r="W56" s="96">
        <v>7</v>
      </c>
      <c r="X56" s="97">
        <v>490</v>
      </c>
      <c r="Y56" s="96">
        <v>475</v>
      </c>
      <c r="Z56" s="96">
        <v>5</v>
      </c>
      <c r="AA56" s="98">
        <v>134</v>
      </c>
      <c r="AB56" s="98">
        <v>128</v>
      </c>
    </row>
    <row r="57" spans="1:28" s="4" customFormat="1" ht="12.75" customHeight="1">
      <c r="A57" s="104">
        <v>2006</v>
      </c>
      <c r="B57" s="96">
        <v>132</v>
      </c>
      <c r="C57" s="97">
        <v>9873</v>
      </c>
      <c r="D57" s="96">
        <v>9712</v>
      </c>
      <c r="E57" s="96">
        <v>92</v>
      </c>
      <c r="F57" s="97">
        <v>8379</v>
      </c>
      <c r="G57" s="96">
        <v>8321</v>
      </c>
      <c r="H57" s="96">
        <v>1</v>
      </c>
      <c r="I57" s="97">
        <v>18</v>
      </c>
      <c r="J57" s="96">
        <v>18</v>
      </c>
      <c r="K57" s="96">
        <v>11</v>
      </c>
      <c r="L57" s="97">
        <v>260</v>
      </c>
      <c r="M57" s="96">
        <v>216</v>
      </c>
      <c r="N57" s="96">
        <v>6</v>
      </c>
      <c r="O57" s="97">
        <v>176</v>
      </c>
      <c r="P57" s="96">
        <v>176</v>
      </c>
      <c r="Q57" s="96">
        <v>5</v>
      </c>
      <c r="R57" s="97">
        <v>143</v>
      </c>
      <c r="S57" s="96">
        <v>126</v>
      </c>
      <c r="T57" s="96">
        <v>3</v>
      </c>
      <c r="U57" s="97">
        <v>108</v>
      </c>
      <c r="V57" s="96">
        <v>102</v>
      </c>
      <c r="W57" s="96">
        <v>11</v>
      </c>
      <c r="X57" s="97">
        <v>692</v>
      </c>
      <c r="Y57" s="96">
        <v>657</v>
      </c>
      <c r="Z57" s="96">
        <v>3</v>
      </c>
      <c r="AA57" s="98">
        <v>97</v>
      </c>
      <c r="AB57" s="98">
        <v>96</v>
      </c>
    </row>
    <row r="58" spans="1:28" s="4" customFormat="1" ht="12.75" customHeight="1">
      <c r="A58" s="104">
        <v>2007</v>
      </c>
      <c r="B58" s="96">
        <v>165</v>
      </c>
      <c r="C58" s="97">
        <v>11214</v>
      </c>
      <c r="D58" s="96">
        <v>10861</v>
      </c>
      <c r="E58" s="96">
        <v>92</v>
      </c>
      <c r="F58" s="97">
        <v>8378</v>
      </c>
      <c r="G58" s="96">
        <v>8294</v>
      </c>
      <c r="H58" s="96">
        <v>2</v>
      </c>
      <c r="I58" s="97">
        <v>189</v>
      </c>
      <c r="J58" s="96">
        <v>18</v>
      </c>
      <c r="K58" s="96">
        <v>16</v>
      </c>
      <c r="L58" s="97">
        <v>440</v>
      </c>
      <c r="M58" s="96">
        <v>377</v>
      </c>
      <c r="N58" s="96">
        <v>6</v>
      </c>
      <c r="O58" s="97">
        <v>168</v>
      </c>
      <c r="P58" s="96">
        <v>148</v>
      </c>
      <c r="Q58" s="96">
        <v>7</v>
      </c>
      <c r="R58" s="97">
        <v>161</v>
      </c>
      <c r="S58" s="96">
        <v>124</v>
      </c>
      <c r="T58" s="96">
        <v>6</v>
      </c>
      <c r="U58" s="97">
        <v>299</v>
      </c>
      <c r="V58" s="96">
        <v>300</v>
      </c>
      <c r="W58" s="96">
        <v>27</v>
      </c>
      <c r="X58" s="97">
        <v>1547</v>
      </c>
      <c r="Y58" s="96">
        <v>1450</v>
      </c>
      <c r="Z58" s="96">
        <v>9</v>
      </c>
      <c r="AA58" s="98">
        <v>203</v>
      </c>
      <c r="AB58" s="98">
        <v>150</v>
      </c>
    </row>
    <row r="59" spans="1:28" s="4" customFormat="1" ht="12.75" customHeight="1">
      <c r="A59" s="104">
        <v>2008</v>
      </c>
      <c r="B59" s="96">
        <v>165</v>
      </c>
      <c r="C59" s="97">
        <v>11161</v>
      </c>
      <c r="D59" s="96">
        <v>10951</v>
      </c>
      <c r="E59" s="96">
        <v>93</v>
      </c>
      <c r="F59" s="97">
        <v>8393</v>
      </c>
      <c r="G59" s="96">
        <v>8404</v>
      </c>
      <c r="H59" s="96">
        <v>5</v>
      </c>
      <c r="I59" s="97">
        <v>56</v>
      </c>
      <c r="J59" s="96">
        <v>36</v>
      </c>
      <c r="K59" s="96">
        <v>16</v>
      </c>
      <c r="L59" s="97">
        <v>460</v>
      </c>
      <c r="M59" s="96">
        <v>440</v>
      </c>
      <c r="N59" s="96">
        <v>7</v>
      </c>
      <c r="O59" s="97">
        <v>158</v>
      </c>
      <c r="P59" s="96">
        <v>149</v>
      </c>
      <c r="Q59" s="96">
        <v>6</v>
      </c>
      <c r="R59" s="97">
        <v>175</v>
      </c>
      <c r="S59" s="96">
        <v>143</v>
      </c>
      <c r="T59" s="96">
        <v>5</v>
      </c>
      <c r="U59" s="97">
        <v>282</v>
      </c>
      <c r="V59" s="96">
        <v>262</v>
      </c>
      <c r="W59" s="96">
        <v>28</v>
      </c>
      <c r="X59" s="97">
        <v>1503</v>
      </c>
      <c r="Y59" s="96">
        <v>1403</v>
      </c>
      <c r="Z59" s="96">
        <v>5</v>
      </c>
      <c r="AA59" s="98">
        <v>134</v>
      </c>
      <c r="AB59" s="98">
        <v>114</v>
      </c>
    </row>
    <row r="60" spans="1:28" s="4" customFormat="1" ht="12.75" customHeight="1">
      <c r="A60" s="104">
        <v>2009</v>
      </c>
      <c r="B60" s="96">
        <v>177</v>
      </c>
      <c r="C60" s="97">
        <v>11460</v>
      </c>
      <c r="D60" s="96">
        <v>11225</v>
      </c>
      <c r="E60" s="96">
        <v>92</v>
      </c>
      <c r="F60" s="97">
        <v>8149</v>
      </c>
      <c r="G60" s="96">
        <v>8090</v>
      </c>
      <c r="H60" s="96">
        <v>2</v>
      </c>
      <c r="I60" s="97">
        <v>13</v>
      </c>
      <c r="J60" s="96">
        <v>13</v>
      </c>
      <c r="K60" s="96">
        <v>20</v>
      </c>
      <c r="L60" s="97">
        <v>667</v>
      </c>
      <c r="M60" s="96">
        <v>621</v>
      </c>
      <c r="N60" s="96">
        <v>7</v>
      </c>
      <c r="O60" s="97">
        <v>210</v>
      </c>
      <c r="P60" s="96">
        <v>182</v>
      </c>
      <c r="Q60" s="96">
        <v>7</v>
      </c>
      <c r="R60" s="97">
        <v>161</v>
      </c>
      <c r="S60" s="96">
        <v>146</v>
      </c>
      <c r="T60" s="96">
        <v>9</v>
      </c>
      <c r="U60" s="97">
        <v>383</v>
      </c>
      <c r="V60" s="96">
        <v>333</v>
      </c>
      <c r="W60" s="96">
        <v>33</v>
      </c>
      <c r="X60" s="97">
        <v>1649</v>
      </c>
      <c r="Y60" s="96">
        <v>1578</v>
      </c>
      <c r="Z60" s="96">
        <v>7</v>
      </c>
      <c r="AA60" s="98">
        <v>228</v>
      </c>
      <c r="AB60" s="98">
        <v>262</v>
      </c>
    </row>
    <row r="61" spans="1:28" s="4" customFormat="1" ht="12.75" customHeight="1">
      <c r="A61" s="107"/>
      <c r="B61" s="96"/>
      <c r="C61" s="97"/>
      <c r="D61" s="96"/>
      <c r="E61" s="96"/>
      <c r="F61" s="97"/>
      <c r="G61" s="96"/>
      <c r="H61" s="96"/>
      <c r="I61" s="97"/>
      <c r="J61" s="96"/>
      <c r="K61" s="96"/>
      <c r="L61" s="97"/>
      <c r="M61" s="96"/>
      <c r="N61" s="96"/>
      <c r="O61" s="97"/>
      <c r="P61" s="96"/>
      <c r="Q61" s="96"/>
      <c r="R61" s="97"/>
      <c r="S61" s="96"/>
      <c r="T61" s="96"/>
      <c r="U61" s="97"/>
      <c r="V61" s="96"/>
      <c r="W61" s="96"/>
      <c r="X61" s="97"/>
      <c r="Y61" s="96"/>
      <c r="Z61" s="96"/>
      <c r="AA61" s="98"/>
      <c r="AB61" s="98"/>
    </row>
    <row r="62" spans="1:28" s="4" customFormat="1" ht="12.75" customHeight="1">
      <c r="A62" s="100" t="s">
        <v>27</v>
      </c>
      <c r="B62" s="96"/>
      <c r="C62" s="97"/>
      <c r="D62" s="96"/>
      <c r="E62" s="96"/>
      <c r="F62" s="97"/>
      <c r="G62" s="96"/>
      <c r="H62" s="96"/>
      <c r="I62" s="97"/>
      <c r="J62" s="96"/>
      <c r="K62" s="96"/>
      <c r="L62" s="97"/>
      <c r="M62" s="96"/>
      <c r="N62" s="96"/>
      <c r="O62" s="97"/>
      <c r="P62" s="96"/>
      <c r="Q62" s="96"/>
      <c r="R62" s="97"/>
      <c r="S62" s="96"/>
      <c r="T62" s="96"/>
      <c r="U62" s="97"/>
      <c r="V62" s="96"/>
      <c r="W62" s="96"/>
      <c r="X62" s="97"/>
      <c r="Y62" s="96"/>
      <c r="Z62" s="96"/>
      <c r="AA62" s="98"/>
      <c r="AB62" s="98"/>
    </row>
    <row r="63" spans="1:28" s="4" customFormat="1" ht="12.75" customHeight="1">
      <c r="A63" s="104">
        <v>2005</v>
      </c>
      <c r="B63" s="114">
        <v>220</v>
      </c>
      <c r="C63" s="115">
        <v>18288</v>
      </c>
      <c r="D63" s="114">
        <v>17043</v>
      </c>
      <c r="E63" s="114">
        <v>148</v>
      </c>
      <c r="F63" s="115">
        <v>15208</v>
      </c>
      <c r="G63" s="114">
        <v>14546</v>
      </c>
      <c r="H63" s="114" t="s">
        <v>33</v>
      </c>
      <c r="I63" s="113" t="s">
        <v>33</v>
      </c>
      <c r="J63" s="114" t="s">
        <v>33</v>
      </c>
      <c r="K63" s="114">
        <v>8</v>
      </c>
      <c r="L63" s="115">
        <v>297</v>
      </c>
      <c r="M63" s="114">
        <v>252</v>
      </c>
      <c r="N63" s="114">
        <v>4</v>
      </c>
      <c r="O63" s="115">
        <f>O70+O91</f>
        <v>91</v>
      </c>
      <c r="P63" s="114">
        <v>80</v>
      </c>
      <c r="Q63" s="114">
        <v>10</v>
      </c>
      <c r="R63" s="115">
        <v>436</v>
      </c>
      <c r="S63" s="114">
        <v>243</v>
      </c>
      <c r="T63" s="114">
        <v>10</v>
      </c>
      <c r="U63" s="115">
        <v>283</v>
      </c>
      <c r="V63" s="114">
        <v>227</v>
      </c>
      <c r="W63" s="114">
        <v>35</v>
      </c>
      <c r="X63" s="115">
        <v>1886</v>
      </c>
      <c r="Y63" s="114">
        <v>1618</v>
      </c>
      <c r="Z63" s="114">
        <v>5</v>
      </c>
      <c r="AA63" s="113">
        <v>87</v>
      </c>
      <c r="AB63" s="113">
        <v>77</v>
      </c>
    </row>
    <row r="64" spans="1:28" s="4" customFormat="1" ht="12.75" customHeight="1">
      <c r="A64" s="104">
        <v>2006</v>
      </c>
      <c r="B64" s="114">
        <v>219</v>
      </c>
      <c r="C64" s="115">
        <v>18007</v>
      </c>
      <c r="D64" s="114">
        <v>16930</v>
      </c>
      <c r="E64" s="114">
        <v>145</v>
      </c>
      <c r="F64" s="115">
        <v>16930</v>
      </c>
      <c r="G64" s="114">
        <v>14567</v>
      </c>
      <c r="H64" s="114" t="s">
        <v>33</v>
      </c>
      <c r="I64" s="113" t="s">
        <v>33</v>
      </c>
      <c r="J64" s="114" t="s">
        <v>33</v>
      </c>
      <c r="K64" s="114">
        <v>11</v>
      </c>
      <c r="L64" s="115">
        <v>335</v>
      </c>
      <c r="M64" s="114">
        <v>302</v>
      </c>
      <c r="N64" s="114">
        <v>4</v>
      </c>
      <c r="O64" s="115">
        <v>102</v>
      </c>
      <c r="P64" s="114">
        <v>94</v>
      </c>
      <c r="Q64" s="114">
        <v>9</v>
      </c>
      <c r="R64" s="115">
        <v>270</v>
      </c>
      <c r="S64" s="114">
        <v>189</v>
      </c>
      <c r="T64" s="114">
        <v>12</v>
      </c>
      <c r="U64" s="115">
        <v>384</v>
      </c>
      <c r="V64" s="114">
        <v>246</v>
      </c>
      <c r="W64" s="114">
        <v>35</v>
      </c>
      <c r="X64" s="115">
        <v>1842</v>
      </c>
      <c r="Y64" s="114">
        <v>1463</v>
      </c>
      <c r="Z64" s="114">
        <v>3</v>
      </c>
      <c r="AA64" s="113">
        <v>85</v>
      </c>
      <c r="AB64" s="113">
        <v>69</v>
      </c>
    </row>
    <row r="65" spans="1:28" s="4" customFormat="1" ht="12.75" customHeight="1">
      <c r="A65" s="104">
        <v>2007</v>
      </c>
      <c r="B65" s="114">
        <v>224</v>
      </c>
      <c r="C65" s="115">
        <v>18089</v>
      </c>
      <c r="D65" s="114">
        <v>17152</v>
      </c>
      <c r="E65" s="114">
        <v>146</v>
      </c>
      <c r="F65" s="115">
        <v>14949</v>
      </c>
      <c r="G65" s="114">
        <v>14624</v>
      </c>
      <c r="H65" s="114" t="s">
        <v>33</v>
      </c>
      <c r="I65" s="113" t="s">
        <v>33</v>
      </c>
      <c r="J65" s="114" t="s">
        <v>33</v>
      </c>
      <c r="K65" s="114">
        <v>14</v>
      </c>
      <c r="L65" s="115">
        <v>449</v>
      </c>
      <c r="M65" s="114">
        <v>436</v>
      </c>
      <c r="N65" s="114">
        <v>3</v>
      </c>
      <c r="O65" s="115">
        <v>62</v>
      </c>
      <c r="P65" s="114">
        <v>60</v>
      </c>
      <c r="Q65" s="114">
        <v>9</v>
      </c>
      <c r="R65" s="115">
        <v>288</v>
      </c>
      <c r="S65" s="114">
        <v>225</v>
      </c>
      <c r="T65" s="114">
        <v>14</v>
      </c>
      <c r="U65" s="115">
        <v>435</v>
      </c>
      <c r="V65" s="114">
        <v>307</v>
      </c>
      <c r="W65" s="114">
        <v>32</v>
      </c>
      <c r="X65" s="115">
        <v>1798</v>
      </c>
      <c r="Y65" s="114">
        <v>1454</v>
      </c>
      <c r="Z65" s="114">
        <v>6</v>
      </c>
      <c r="AA65" s="113">
        <v>108</v>
      </c>
      <c r="AB65" s="113">
        <v>46</v>
      </c>
    </row>
    <row r="66" spans="1:28" s="4" customFormat="1" ht="12.75" customHeight="1">
      <c r="A66" s="104">
        <v>2008</v>
      </c>
      <c r="B66" s="114">
        <v>226</v>
      </c>
      <c r="C66" s="115">
        <v>18082</v>
      </c>
      <c r="D66" s="114">
        <v>17455</v>
      </c>
      <c r="E66" s="114">
        <v>149</v>
      </c>
      <c r="F66" s="115">
        <v>14970</v>
      </c>
      <c r="G66" s="114">
        <v>14714</v>
      </c>
      <c r="H66" s="114" t="s">
        <v>33</v>
      </c>
      <c r="I66" s="113" t="s">
        <v>33</v>
      </c>
      <c r="J66" s="114" t="s">
        <v>33</v>
      </c>
      <c r="K66" s="114">
        <v>10</v>
      </c>
      <c r="L66" s="115">
        <v>279</v>
      </c>
      <c r="M66" s="114">
        <v>257</v>
      </c>
      <c r="N66" s="114">
        <v>4</v>
      </c>
      <c r="O66" s="115">
        <v>94</v>
      </c>
      <c r="P66" s="114">
        <v>92</v>
      </c>
      <c r="Q66" s="114">
        <v>10</v>
      </c>
      <c r="R66" s="115">
        <v>261</v>
      </c>
      <c r="S66" s="114">
        <v>226</v>
      </c>
      <c r="T66" s="114">
        <v>13</v>
      </c>
      <c r="U66" s="115">
        <v>744</v>
      </c>
      <c r="V66" s="114">
        <v>666</v>
      </c>
      <c r="W66" s="114">
        <v>33</v>
      </c>
      <c r="X66" s="115">
        <v>1634</v>
      </c>
      <c r="Y66" s="114">
        <v>1436</v>
      </c>
      <c r="Z66" s="114">
        <v>7</v>
      </c>
      <c r="AA66" s="113">
        <v>100</v>
      </c>
      <c r="AB66" s="113">
        <v>64</v>
      </c>
    </row>
    <row r="67" spans="1:28" s="4" customFormat="1" ht="12.75" customHeight="1">
      <c r="A67" s="104">
        <v>2009</v>
      </c>
      <c r="B67" s="114">
        <v>228</v>
      </c>
      <c r="C67" s="115">
        <v>17773</v>
      </c>
      <c r="D67" s="114">
        <v>17068</v>
      </c>
      <c r="E67" s="114">
        <v>145</v>
      </c>
      <c r="F67" s="115">
        <v>14612</v>
      </c>
      <c r="G67" s="114">
        <v>14360</v>
      </c>
      <c r="H67" s="114" t="s">
        <v>33</v>
      </c>
      <c r="I67" s="113" t="s">
        <v>33</v>
      </c>
      <c r="J67" s="114" t="s">
        <v>33</v>
      </c>
      <c r="K67" s="114">
        <v>11</v>
      </c>
      <c r="L67" s="115">
        <v>357</v>
      </c>
      <c r="M67" s="114">
        <v>338</v>
      </c>
      <c r="N67" s="114">
        <v>3</v>
      </c>
      <c r="O67" s="115">
        <v>54</v>
      </c>
      <c r="P67" s="114">
        <v>41</v>
      </c>
      <c r="Q67" s="114">
        <v>11</v>
      </c>
      <c r="R67" s="115">
        <v>319</v>
      </c>
      <c r="S67" s="114">
        <v>252</v>
      </c>
      <c r="T67" s="114">
        <v>14</v>
      </c>
      <c r="U67" s="115">
        <v>357</v>
      </c>
      <c r="V67" s="114">
        <v>276</v>
      </c>
      <c r="W67" s="114">
        <v>36</v>
      </c>
      <c r="X67" s="115">
        <v>1961</v>
      </c>
      <c r="Y67" s="114">
        <f>Y74+Y81+Y88+Y95</f>
        <v>1721</v>
      </c>
      <c r="Z67" s="114">
        <v>8</v>
      </c>
      <c r="AA67" s="113">
        <v>113</v>
      </c>
      <c r="AB67" s="113">
        <v>80</v>
      </c>
    </row>
    <row r="68" spans="1:28" s="4" customFormat="1" ht="12.75" customHeight="1">
      <c r="A68" s="107"/>
      <c r="B68" s="96"/>
      <c r="C68" s="97"/>
      <c r="D68" s="96"/>
      <c r="E68" s="96"/>
      <c r="F68" s="97"/>
      <c r="G68" s="96"/>
      <c r="H68" s="96"/>
      <c r="I68" s="97"/>
      <c r="J68" s="96"/>
      <c r="K68" s="96"/>
      <c r="L68" s="97"/>
      <c r="M68" s="96"/>
      <c r="N68" s="96"/>
      <c r="O68" s="97"/>
      <c r="P68" s="96"/>
      <c r="Q68" s="96"/>
      <c r="R68" s="97"/>
      <c r="S68" s="96"/>
      <c r="T68" s="96"/>
      <c r="U68" s="97"/>
      <c r="V68" s="96"/>
      <c r="W68" s="96"/>
      <c r="X68" s="97"/>
      <c r="Y68" s="96"/>
      <c r="Z68" s="96"/>
      <c r="AA68" s="98"/>
      <c r="AB68" s="98"/>
    </row>
    <row r="69" spans="1:28" s="4" customFormat="1" ht="12.75" customHeight="1">
      <c r="A69" s="108" t="s">
        <v>1</v>
      </c>
      <c r="B69" s="96"/>
      <c r="C69" s="97"/>
      <c r="D69" s="96"/>
      <c r="E69" s="96"/>
      <c r="F69" s="97"/>
      <c r="G69" s="96"/>
      <c r="H69" s="96"/>
      <c r="I69" s="97"/>
      <c r="J69" s="96"/>
      <c r="K69" s="96"/>
      <c r="L69" s="97"/>
      <c r="M69" s="96"/>
      <c r="N69" s="96"/>
      <c r="O69" s="97"/>
      <c r="P69" s="96"/>
      <c r="Q69" s="96"/>
      <c r="R69" s="97"/>
      <c r="S69" s="96"/>
      <c r="T69" s="96"/>
      <c r="U69" s="97"/>
      <c r="V69" s="96"/>
      <c r="W69" s="96"/>
      <c r="X69" s="97"/>
      <c r="Y69" s="96"/>
      <c r="Z69" s="96"/>
      <c r="AA69" s="98"/>
      <c r="AB69" s="98"/>
    </row>
    <row r="70" spans="1:28" s="4" customFormat="1" ht="12.75" customHeight="1">
      <c r="A70" s="104">
        <v>2005</v>
      </c>
      <c r="B70" s="96">
        <v>62</v>
      </c>
      <c r="C70" s="97">
        <v>5717</v>
      </c>
      <c r="D70" s="96">
        <v>5361</v>
      </c>
      <c r="E70" s="96">
        <v>41</v>
      </c>
      <c r="F70" s="97">
        <v>4575</v>
      </c>
      <c r="G70" s="96">
        <v>4421</v>
      </c>
      <c r="H70" s="96" t="s">
        <v>33</v>
      </c>
      <c r="I70" s="98" t="s">
        <v>33</v>
      </c>
      <c r="J70" s="96" t="s">
        <v>33</v>
      </c>
      <c r="K70" s="96">
        <v>4</v>
      </c>
      <c r="L70" s="97">
        <v>72</v>
      </c>
      <c r="M70" s="96">
        <v>70</v>
      </c>
      <c r="N70" s="96">
        <v>1</v>
      </c>
      <c r="O70" s="97">
        <v>12</v>
      </c>
      <c r="P70" s="96">
        <v>12</v>
      </c>
      <c r="Q70" s="96">
        <v>2</v>
      </c>
      <c r="R70" s="97">
        <v>203</v>
      </c>
      <c r="S70" s="96">
        <v>151</v>
      </c>
      <c r="T70" s="96">
        <v>2</v>
      </c>
      <c r="U70" s="97">
        <v>35</v>
      </c>
      <c r="V70" s="96">
        <v>25</v>
      </c>
      <c r="W70" s="96">
        <v>9</v>
      </c>
      <c r="X70" s="97">
        <v>793</v>
      </c>
      <c r="Y70" s="96">
        <v>660</v>
      </c>
      <c r="Z70" s="96">
        <v>3</v>
      </c>
      <c r="AA70" s="98">
        <v>27</v>
      </c>
      <c r="AB70" s="98">
        <v>22</v>
      </c>
    </row>
    <row r="71" spans="1:28" s="4" customFormat="1" ht="12.75" customHeight="1">
      <c r="A71" s="104">
        <v>2006</v>
      </c>
      <c r="B71" s="96">
        <v>62</v>
      </c>
      <c r="C71" s="97">
        <v>5562</v>
      </c>
      <c r="D71" s="96">
        <v>5225</v>
      </c>
      <c r="E71" s="96">
        <v>41</v>
      </c>
      <c r="F71" s="97">
        <v>4451</v>
      </c>
      <c r="G71" s="96">
        <v>4386</v>
      </c>
      <c r="H71" s="96" t="s">
        <v>33</v>
      </c>
      <c r="I71" s="98" t="s">
        <v>33</v>
      </c>
      <c r="J71" s="96" t="s">
        <v>33</v>
      </c>
      <c r="K71" s="96">
        <v>3</v>
      </c>
      <c r="L71" s="97">
        <v>82</v>
      </c>
      <c r="M71" s="96">
        <v>77</v>
      </c>
      <c r="N71" s="96">
        <v>1</v>
      </c>
      <c r="O71" s="97">
        <v>12</v>
      </c>
      <c r="P71" s="96">
        <v>12</v>
      </c>
      <c r="Q71" s="96">
        <v>2</v>
      </c>
      <c r="R71" s="97">
        <v>153</v>
      </c>
      <c r="S71" s="96">
        <v>114</v>
      </c>
      <c r="T71" s="96">
        <v>3</v>
      </c>
      <c r="U71" s="97">
        <v>41</v>
      </c>
      <c r="V71" s="96">
        <v>21</v>
      </c>
      <c r="W71" s="96">
        <v>11</v>
      </c>
      <c r="X71" s="97">
        <v>813</v>
      </c>
      <c r="Y71" s="96">
        <v>605</v>
      </c>
      <c r="Z71" s="96">
        <v>1</v>
      </c>
      <c r="AA71" s="98">
        <v>10</v>
      </c>
      <c r="AB71" s="98">
        <v>10</v>
      </c>
    </row>
    <row r="72" spans="1:28" s="4" customFormat="1" ht="12.75" customHeight="1">
      <c r="A72" s="104">
        <v>2007</v>
      </c>
      <c r="B72" s="96">
        <v>64</v>
      </c>
      <c r="C72" s="97">
        <v>5569</v>
      </c>
      <c r="D72" s="96">
        <v>5225</v>
      </c>
      <c r="E72" s="96">
        <v>41</v>
      </c>
      <c r="F72" s="97">
        <v>4427</v>
      </c>
      <c r="G72" s="96">
        <v>4359</v>
      </c>
      <c r="H72" s="96" t="s">
        <v>33</v>
      </c>
      <c r="I72" s="98" t="s">
        <v>33</v>
      </c>
      <c r="J72" s="96" t="s">
        <v>33</v>
      </c>
      <c r="K72" s="96">
        <v>3</v>
      </c>
      <c r="L72" s="97">
        <v>67</v>
      </c>
      <c r="M72" s="96">
        <v>62</v>
      </c>
      <c r="N72" s="96">
        <v>1</v>
      </c>
      <c r="O72" s="97">
        <v>13</v>
      </c>
      <c r="P72" s="96">
        <v>13</v>
      </c>
      <c r="Q72" s="96">
        <v>3</v>
      </c>
      <c r="R72" s="97">
        <v>179</v>
      </c>
      <c r="S72" s="96">
        <v>135</v>
      </c>
      <c r="T72" s="96">
        <v>5</v>
      </c>
      <c r="U72" s="97">
        <v>95</v>
      </c>
      <c r="V72" s="96">
        <v>52</v>
      </c>
      <c r="W72" s="96">
        <v>10</v>
      </c>
      <c r="X72" s="97">
        <v>778</v>
      </c>
      <c r="Y72" s="96">
        <v>595</v>
      </c>
      <c r="Z72" s="96">
        <v>1</v>
      </c>
      <c r="AA72" s="98">
        <v>10</v>
      </c>
      <c r="AB72" s="98">
        <v>9</v>
      </c>
    </row>
    <row r="73" spans="1:28" s="4" customFormat="1" ht="12.75" customHeight="1">
      <c r="A73" s="104">
        <v>2008</v>
      </c>
      <c r="B73" s="96">
        <v>64</v>
      </c>
      <c r="C73" s="97">
        <v>5372</v>
      </c>
      <c r="D73" s="96">
        <v>5187</v>
      </c>
      <c r="E73" s="96">
        <v>42</v>
      </c>
      <c r="F73" s="97">
        <v>4390</v>
      </c>
      <c r="G73" s="96">
        <v>4344</v>
      </c>
      <c r="H73" s="96" t="s">
        <v>33</v>
      </c>
      <c r="I73" s="98" t="s">
        <v>33</v>
      </c>
      <c r="J73" s="96" t="s">
        <v>33</v>
      </c>
      <c r="K73" s="96">
        <v>3</v>
      </c>
      <c r="L73" s="97">
        <v>66</v>
      </c>
      <c r="M73" s="96">
        <v>62</v>
      </c>
      <c r="N73" s="96">
        <v>1</v>
      </c>
      <c r="O73" s="97">
        <v>13</v>
      </c>
      <c r="P73" s="96">
        <v>13</v>
      </c>
      <c r="Q73" s="96">
        <v>3</v>
      </c>
      <c r="R73" s="97">
        <v>149</v>
      </c>
      <c r="S73" s="96">
        <v>128</v>
      </c>
      <c r="T73" s="96">
        <v>4</v>
      </c>
      <c r="U73" s="97">
        <v>103</v>
      </c>
      <c r="V73" s="96">
        <v>108</v>
      </c>
      <c r="W73" s="96">
        <v>9</v>
      </c>
      <c r="X73" s="97">
        <v>625</v>
      </c>
      <c r="Y73" s="96">
        <v>514</v>
      </c>
      <c r="Z73" s="96">
        <v>2</v>
      </c>
      <c r="AA73" s="98">
        <v>26</v>
      </c>
      <c r="AB73" s="98">
        <v>18</v>
      </c>
    </row>
    <row r="74" spans="1:28" s="4" customFormat="1" ht="12.75" customHeight="1">
      <c r="A74" s="104">
        <v>2009</v>
      </c>
      <c r="B74" s="96">
        <v>66</v>
      </c>
      <c r="C74" s="97">
        <v>5478</v>
      </c>
      <c r="D74" s="96">
        <v>5230</v>
      </c>
      <c r="E74" s="96">
        <v>41</v>
      </c>
      <c r="F74" s="97">
        <v>4397</v>
      </c>
      <c r="G74" s="96">
        <v>4311</v>
      </c>
      <c r="H74" s="96" t="s">
        <v>33</v>
      </c>
      <c r="I74" s="98" t="s">
        <v>33</v>
      </c>
      <c r="J74" s="96" t="s">
        <v>33</v>
      </c>
      <c r="K74" s="96">
        <v>3</v>
      </c>
      <c r="L74" s="97">
        <v>79</v>
      </c>
      <c r="M74" s="96">
        <v>79</v>
      </c>
      <c r="N74" s="96" t="s">
        <v>33</v>
      </c>
      <c r="O74" s="98" t="s">
        <v>33</v>
      </c>
      <c r="P74" s="96" t="s">
        <v>33</v>
      </c>
      <c r="Q74" s="96">
        <v>3</v>
      </c>
      <c r="R74" s="97">
        <v>147</v>
      </c>
      <c r="S74" s="96">
        <v>110</v>
      </c>
      <c r="T74" s="96">
        <v>5</v>
      </c>
      <c r="U74" s="97">
        <v>70</v>
      </c>
      <c r="V74" s="96">
        <v>56</v>
      </c>
      <c r="W74" s="96">
        <v>11</v>
      </c>
      <c r="X74" s="97">
        <v>752</v>
      </c>
      <c r="Y74" s="96">
        <v>649</v>
      </c>
      <c r="Z74" s="96">
        <v>3</v>
      </c>
      <c r="AA74" s="98">
        <v>33</v>
      </c>
      <c r="AB74" s="98">
        <v>25</v>
      </c>
    </row>
    <row r="75" spans="1:28" s="4" customFormat="1" ht="12.75" customHeight="1">
      <c r="A75" s="107"/>
      <c r="B75" s="96"/>
      <c r="C75" s="97"/>
      <c r="D75" s="96"/>
      <c r="E75" s="96"/>
      <c r="F75" s="97"/>
      <c r="G75" s="96"/>
      <c r="H75" s="96"/>
      <c r="I75" s="97"/>
      <c r="J75" s="96"/>
      <c r="K75" s="96"/>
      <c r="L75" s="97"/>
      <c r="M75" s="96"/>
      <c r="N75" s="96"/>
      <c r="O75" s="97"/>
      <c r="P75" s="96"/>
      <c r="Q75" s="96"/>
      <c r="R75" s="97"/>
      <c r="S75" s="96"/>
      <c r="T75" s="96"/>
      <c r="U75" s="97"/>
      <c r="V75" s="96"/>
      <c r="W75" s="96"/>
      <c r="X75" s="97"/>
      <c r="Y75" s="96"/>
      <c r="Z75" s="96"/>
      <c r="AA75" s="98"/>
      <c r="AB75" s="98"/>
    </row>
    <row r="76" spans="1:28" s="4" customFormat="1" ht="12.75" customHeight="1">
      <c r="A76" s="108" t="s">
        <v>7</v>
      </c>
      <c r="B76" s="96"/>
      <c r="C76" s="97"/>
      <c r="D76" s="96"/>
      <c r="E76" s="96"/>
      <c r="F76" s="97"/>
      <c r="G76" s="96"/>
      <c r="H76" s="96"/>
      <c r="I76" s="97"/>
      <c r="J76" s="96"/>
      <c r="K76" s="96"/>
      <c r="L76" s="97"/>
      <c r="M76" s="96"/>
      <c r="N76" s="96"/>
      <c r="O76" s="97"/>
      <c r="P76" s="96"/>
      <c r="Q76" s="96"/>
      <c r="R76" s="97"/>
      <c r="S76" s="96"/>
      <c r="T76" s="96"/>
      <c r="U76" s="97"/>
      <c r="V76" s="96"/>
      <c r="W76" s="96"/>
      <c r="X76" s="97"/>
      <c r="Y76" s="96"/>
      <c r="Z76" s="96"/>
      <c r="AA76" s="98"/>
      <c r="AB76" s="98"/>
    </row>
    <row r="77" spans="1:28" s="4" customFormat="1" ht="12.75" customHeight="1">
      <c r="A77" s="104">
        <v>2005</v>
      </c>
      <c r="B77" s="96">
        <v>65</v>
      </c>
      <c r="C77" s="97">
        <v>5472</v>
      </c>
      <c r="D77" s="96">
        <v>5072</v>
      </c>
      <c r="E77" s="96">
        <v>50</v>
      </c>
      <c r="F77" s="97">
        <v>4795</v>
      </c>
      <c r="G77" s="96">
        <v>4574</v>
      </c>
      <c r="H77" s="114" t="s">
        <v>33</v>
      </c>
      <c r="I77" s="113" t="s">
        <v>33</v>
      </c>
      <c r="J77" s="114" t="s">
        <v>33</v>
      </c>
      <c r="K77" s="114" t="s">
        <v>33</v>
      </c>
      <c r="L77" s="113" t="s">
        <v>33</v>
      </c>
      <c r="M77" s="114" t="s">
        <v>33</v>
      </c>
      <c r="N77" s="114" t="s">
        <v>33</v>
      </c>
      <c r="O77" s="113" t="s">
        <v>33</v>
      </c>
      <c r="P77" s="114" t="s">
        <v>33</v>
      </c>
      <c r="Q77" s="96">
        <v>3</v>
      </c>
      <c r="R77" s="97">
        <v>135</v>
      </c>
      <c r="S77" s="96">
        <v>8</v>
      </c>
      <c r="T77" s="96">
        <v>1</v>
      </c>
      <c r="U77" s="97">
        <v>45</v>
      </c>
      <c r="V77" s="96">
        <v>16</v>
      </c>
      <c r="W77" s="96">
        <v>10</v>
      </c>
      <c r="X77" s="97">
        <v>482</v>
      </c>
      <c r="Y77" s="96">
        <v>464</v>
      </c>
      <c r="Z77" s="96">
        <v>1</v>
      </c>
      <c r="AA77" s="98">
        <v>15</v>
      </c>
      <c r="AB77" s="98">
        <v>10</v>
      </c>
    </row>
    <row r="78" spans="1:28" s="4" customFormat="1" ht="12.75" customHeight="1">
      <c r="A78" s="104">
        <v>2006</v>
      </c>
      <c r="B78" s="96">
        <v>65</v>
      </c>
      <c r="C78" s="97">
        <v>5443</v>
      </c>
      <c r="D78" s="96">
        <v>5130</v>
      </c>
      <c r="E78" s="96">
        <v>49</v>
      </c>
      <c r="F78" s="97">
        <v>4801</v>
      </c>
      <c r="G78" s="96">
        <v>4618</v>
      </c>
      <c r="H78" s="96" t="s">
        <v>33</v>
      </c>
      <c r="I78" s="98" t="s">
        <v>33</v>
      </c>
      <c r="J78" s="96" t="s">
        <v>33</v>
      </c>
      <c r="K78" s="96">
        <v>1</v>
      </c>
      <c r="L78" s="97">
        <v>13</v>
      </c>
      <c r="M78" s="96">
        <v>13</v>
      </c>
      <c r="N78" s="96" t="s">
        <v>33</v>
      </c>
      <c r="O78" s="98" t="s">
        <v>33</v>
      </c>
      <c r="P78" s="96" t="s">
        <v>33</v>
      </c>
      <c r="Q78" s="96">
        <v>2</v>
      </c>
      <c r="R78" s="97">
        <v>34</v>
      </c>
      <c r="S78" s="96">
        <v>11</v>
      </c>
      <c r="T78" s="96">
        <v>2</v>
      </c>
      <c r="U78" s="97">
        <v>130</v>
      </c>
      <c r="V78" s="96">
        <v>53</v>
      </c>
      <c r="W78" s="96">
        <v>10</v>
      </c>
      <c r="X78" s="97">
        <v>435</v>
      </c>
      <c r="Y78" s="96">
        <v>421</v>
      </c>
      <c r="Z78" s="96">
        <v>1</v>
      </c>
      <c r="AA78" s="98">
        <v>30</v>
      </c>
      <c r="AB78" s="98">
        <v>14</v>
      </c>
    </row>
    <row r="79" spans="1:28" s="4" customFormat="1" ht="12.75" customHeight="1">
      <c r="A79" s="104">
        <v>2007</v>
      </c>
      <c r="B79" s="96">
        <v>67</v>
      </c>
      <c r="C79" s="97">
        <v>5412</v>
      </c>
      <c r="D79" s="96">
        <v>5130</v>
      </c>
      <c r="E79" s="96">
        <v>49</v>
      </c>
      <c r="F79" s="97">
        <v>4731</v>
      </c>
      <c r="G79" s="96">
        <v>4579</v>
      </c>
      <c r="H79" s="96" t="s">
        <v>33</v>
      </c>
      <c r="I79" s="98" t="s">
        <v>33</v>
      </c>
      <c r="J79" s="96" t="s">
        <v>33</v>
      </c>
      <c r="K79" s="96">
        <v>1</v>
      </c>
      <c r="L79" s="97">
        <v>16</v>
      </c>
      <c r="M79" s="96">
        <v>16</v>
      </c>
      <c r="N79" s="96" t="s">
        <v>33</v>
      </c>
      <c r="O79" s="98" t="s">
        <v>33</v>
      </c>
      <c r="P79" s="96" t="s">
        <v>33</v>
      </c>
      <c r="Q79" s="96">
        <v>2</v>
      </c>
      <c r="R79" s="97">
        <v>36</v>
      </c>
      <c r="S79" s="96">
        <v>17</v>
      </c>
      <c r="T79" s="96">
        <v>2</v>
      </c>
      <c r="U79" s="97">
        <v>107</v>
      </c>
      <c r="V79" s="96">
        <v>78</v>
      </c>
      <c r="W79" s="96">
        <v>10</v>
      </c>
      <c r="X79" s="97">
        <v>462</v>
      </c>
      <c r="Y79" s="96">
        <v>426</v>
      </c>
      <c r="Z79" s="96">
        <v>3</v>
      </c>
      <c r="AA79" s="98">
        <v>60</v>
      </c>
      <c r="AB79" s="98">
        <v>14</v>
      </c>
    </row>
    <row r="80" spans="1:28" s="4" customFormat="1" ht="12.75" customHeight="1">
      <c r="A80" s="104">
        <v>2008</v>
      </c>
      <c r="B80" s="96">
        <v>68</v>
      </c>
      <c r="C80" s="97">
        <v>5436</v>
      </c>
      <c r="D80" s="96">
        <v>5221</v>
      </c>
      <c r="E80" s="96">
        <v>49</v>
      </c>
      <c r="F80" s="97">
        <v>4777</v>
      </c>
      <c r="G80" s="96">
        <v>4637</v>
      </c>
      <c r="H80" s="96" t="s">
        <v>33</v>
      </c>
      <c r="I80" s="98" t="s">
        <v>33</v>
      </c>
      <c r="J80" s="96" t="s">
        <v>33</v>
      </c>
      <c r="K80" s="96">
        <v>1</v>
      </c>
      <c r="L80" s="97">
        <v>18</v>
      </c>
      <c r="M80" s="96">
        <v>17</v>
      </c>
      <c r="N80" s="96">
        <v>1</v>
      </c>
      <c r="O80" s="97">
        <v>22</v>
      </c>
      <c r="P80" s="96">
        <v>22</v>
      </c>
      <c r="Q80" s="96">
        <v>2</v>
      </c>
      <c r="R80" s="97">
        <v>25</v>
      </c>
      <c r="S80" s="96">
        <v>16</v>
      </c>
      <c r="T80" s="96">
        <v>2</v>
      </c>
      <c r="U80" s="97">
        <v>128</v>
      </c>
      <c r="V80" s="96">
        <v>84</v>
      </c>
      <c r="W80" s="96">
        <v>10</v>
      </c>
      <c r="X80" s="97">
        <v>433</v>
      </c>
      <c r="Y80" s="96">
        <v>422</v>
      </c>
      <c r="Z80" s="96">
        <v>3</v>
      </c>
      <c r="AA80" s="98">
        <v>33</v>
      </c>
      <c r="AB80" s="98">
        <v>23</v>
      </c>
    </row>
    <row r="81" spans="1:28" s="119" customFormat="1" ht="12.75" customHeight="1">
      <c r="A81" s="104">
        <v>2009</v>
      </c>
      <c r="B81" s="96">
        <v>66</v>
      </c>
      <c r="C81" s="97">
        <v>5307</v>
      </c>
      <c r="D81" s="96">
        <v>5123</v>
      </c>
      <c r="E81" s="96">
        <v>49</v>
      </c>
      <c r="F81" s="97">
        <v>4533</v>
      </c>
      <c r="G81" s="96">
        <v>4417</v>
      </c>
      <c r="H81" s="96" t="s">
        <v>33</v>
      </c>
      <c r="I81" s="98" t="s">
        <v>33</v>
      </c>
      <c r="J81" s="96" t="s">
        <v>33</v>
      </c>
      <c r="K81" s="96">
        <v>1</v>
      </c>
      <c r="L81" s="97">
        <v>29</v>
      </c>
      <c r="M81" s="96">
        <v>29</v>
      </c>
      <c r="N81" s="96" t="s">
        <v>33</v>
      </c>
      <c r="O81" s="98" t="s">
        <v>33</v>
      </c>
      <c r="P81" s="96" t="s">
        <v>33</v>
      </c>
      <c r="Q81" s="96">
        <v>2</v>
      </c>
      <c r="R81" s="97">
        <v>27</v>
      </c>
      <c r="S81" s="96">
        <v>15</v>
      </c>
      <c r="T81" s="96">
        <v>2</v>
      </c>
      <c r="U81" s="97">
        <v>125</v>
      </c>
      <c r="V81" s="96">
        <v>87</v>
      </c>
      <c r="W81" s="96">
        <v>9</v>
      </c>
      <c r="X81" s="97">
        <v>537</v>
      </c>
      <c r="Y81" s="96">
        <v>532</v>
      </c>
      <c r="Z81" s="96">
        <v>3</v>
      </c>
      <c r="AA81" s="98">
        <v>56</v>
      </c>
      <c r="AB81" s="98">
        <v>43</v>
      </c>
    </row>
    <row r="82" spans="1:28" s="119" customFormat="1" ht="12.75" customHeight="1">
      <c r="A82" s="107"/>
      <c r="B82" s="96"/>
      <c r="C82" s="97"/>
      <c r="D82" s="96"/>
      <c r="E82" s="96"/>
      <c r="F82" s="97"/>
      <c r="G82" s="96"/>
      <c r="H82" s="96"/>
      <c r="I82" s="97"/>
      <c r="J82" s="96"/>
      <c r="K82" s="96"/>
      <c r="L82" s="97"/>
      <c r="M82" s="96"/>
      <c r="N82" s="96"/>
      <c r="O82" s="97"/>
      <c r="P82" s="96"/>
      <c r="Q82" s="96"/>
      <c r="R82" s="97"/>
      <c r="S82" s="96"/>
      <c r="T82" s="96"/>
      <c r="U82" s="97"/>
      <c r="V82" s="96"/>
      <c r="W82" s="96"/>
      <c r="X82" s="97"/>
      <c r="Y82" s="96"/>
      <c r="Z82" s="96"/>
      <c r="AA82" s="98"/>
      <c r="AB82" s="98"/>
    </row>
    <row r="83" spans="1:28" s="4" customFormat="1" ht="12.75" customHeight="1">
      <c r="A83" s="108" t="s">
        <v>8</v>
      </c>
      <c r="B83" s="96"/>
      <c r="C83" s="97"/>
      <c r="D83" s="96"/>
      <c r="E83" s="96"/>
      <c r="F83" s="97"/>
      <c r="G83" s="96"/>
      <c r="H83" s="96"/>
      <c r="I83" s="97"/>
      <c r="J83" s="96"/>
      <c r="K83" s="96"/>
      <c r="L83" s="97"/>
      <c r="M83" s="96"/>
      <c r="N83" s="96"/>
      <c r="O83" s="97"/>
      <c r="P83" s="96"/>
      <c r="Q83" s="96"/>
      <c r="R83" s="97"/>
      <c r="S83" s="96"/>
      <c r="T83" s="96"/>
      <c r="U83" s="97"/>
      <c r="V83" s="96"/>
      <c r="W83" s="96"/>
      <c r="X83" s="97"/>
      <c r="Y83" s="96"/>
      <c r="Z83" s="96"/>
      <c r="AA83" s="98"/>
      <c r="AB83" s="98"/>
    </row>
    <row r="84" spans="1:28" s="4" customFormat="1" ht="12.75" customHeight="1">
      <c r="A84" s="104">
        <v>2005</v>
      </c>
      <c r="B84" s="96">
        <v>39</v>
      </c>
      <c r="C84" s="97">
        <v>3100</v>
      </c>
      <c r="D84" s="96">
        <v>2919</v>
      </c>
      <c r="E84" s="96">
        <v>26</v>
      </c>
      <c r="F84" s="97">
        <v>2481</v>
      </c>
      <c r="G84" s="96">
        <v>2382</v>
      </c>
      <c r="H84" s="96" t="s">
        <v>33</v>
      </c>
      <c r="I84" s="113" t="s">
        <v>33</v>
      </c>
      <c r="J84" s="96" t="s">
        <v>33</v>
      </c>
      <c r="K84" s="96">
        <v>3</v>
      </c>
      <c r="L84" s="97">
        <v>175</v>
      </c>
      <c r="M84" s="96">
        <v>168</v>
      </c>
      <c r="N84" s="96" t="s">
        <v>33</v>
      </c>
      <c r="O84" s="98" t="s">
        <v>33</v>
      </c>
      <c r="P84" s="96" t="s">
        <v>33</v>
      </c>
      <c r="Q84" s="96">
        <v>1</v>
      </c>
      <c r="R84" s="97">
        <v>35</v>
      </c>
      <c r="S84" s="96">
        <v>31</v>
      </c>
      <c r="T84" s="96">
        <v>4</v>
      </c>
      <c r="U84" s="97">
        <v>155</v>
      </c>
      <c r="V84" s="96">
        <v>143</v>
      </c>
      <c r="W84" s="96">
        <v>4</v>
      </c>
      <c r="X84" s="97">
        <v>209</v>
      </c>
      <c r="Y84" s="96">
        <v>150</v>
      </c>
      <c r="Z84" s="96">
        <v>1</v>
      </c>
      <c r="AA84" s="98">
        <v>45</v>
      </c>
      <c r="AB84" s="98">
        <v>45</v>
      </c>
    </row>
    <row r="85" spans="1:28" s="4" customFormat="1" ht="12.75" customHeight="1">
      <c r="A85" s="104">
        <v>2006</v>
      </c>
      <c r="B85" s="96">
        <v>38</v>
      </c>
      <c r="C85" s="97">
        <v>2992</v>
      </c>
      <c r="D85" s="96">
        <v>2878</v>
      </c>
      <c r="E85" s="96">
        <v>26</v>
      </c>
      <c r="F85" s="97">
        <v>2460</v>
      </c>
      <c r="G85" s="96">
        <v>2418</v>
      </c>
      <c r="H85" s="96" t="s">
        <v>33</v>
      </c>
      <c r="I85" s="98" t="s">
        <v>33</v>
      </c>
      <c r="J85" s="96" t="s">
        <v>33</v>
      </c>
      <c r="K85" s="96">
        <v>2</v>
      </c>
      <c r="L85" s="97">
        <v>99</v>
      </c>
      <c r="M85" s="96">
        <v>94</v>
      </c>
      <c r="N85" s="96" t="s">
        <v>33</v>
      </c>
      <c r="O85" s="98" t="s">
        <v>33</v>
      </c>
      <c r="P85" s="96" t="s">
        <v>33</v>
      </c>
      <c r="Q85" s="96">
        <v>2</v>
      </c>
      <c r="R85" s="97">
        <v>49</v>
      </c>
      <c r="S85" s="96">
        <v>40</v>
      </c>
      <c r="T85" s="96">
        <v>4</v>
      </c>
      <c r="U85" s="97">
        <v>158</v>
      </c>
      <c r="V85" s="96">
        <v>138</v>
      </c>
      <c r="W85" s="96">
        <v>3</v>
      </c>
      <c r="X85" s="97">
        <v>181</v>
      </c>
      <c r="Y85" s="96">
        <v>143</v>
      </c>
      <c r="Z85" s="96">
        <v>1</v>
      </c>
      <c r="AA85" s="98">
        <v>45</v>
      </c>
      <c r="AB85" s="98">
        <v>45</v>
      </c>
    </row>
    <row r="86" spans="1:28" s="4" customFormat="1" ht="12.75" customHeight="1">
      <c r="A86" s="104">
        <v>2007</v>
      </c>
      <c r="B86" s="96">
        <v>42</v>
      </c>
      <c r="C86" s="97">
        <v>3187</v>
      </c>
      <c r="D86" s="96">
        <v>3066</v>
      </c>
      <c r="E86" s="96">
        <v>26</v>
      </c>
      <c r="F86" s="97">
        <v>2485</v>
      </c>
      <c r="G86" s="96">
        <v>2466</v>
      </c>
      <c r="H86" s="96" t="s">
        <v>33</v>
      </c>
      <c r="I86" s="98" t="s">
        <v>33</v>
      </c>
      <c r="J86" s="96" t="s">
        <v>33</v>
      </c>
      <c r="K86" s="96">
        <v>6</v>
      </c>
      <c r="L86" s="97">
        <v>272</v>
      </c>
      <c r="M86" s="96">
        <v>267</v>
      </c>
      <c r="N86" s="96" t="s">
        <v>33</v>
      </c>
      <c r="O86" s="98" t="s">
        <v>33</v>
      </c>
      <c r="P86" s="96" t="s">
        <v>33</v>
      </c>
      <c r="Q86" s="96">
        <v>2</v>
      </c>
      <c r="R86" s="97">
        <v>51</v>
      </c>
      <c r="S86" s="96">
        <v>58</v>
      </c>
      <c r="T86" s="96">
        <v>4</v>
      </c>
      <c r="U86" s="97">
        <v>178</v>
      </c>
      <c r="V86" s="96">
        <v>137</v>
      </c>
      <c r="W86" s="96">
        <v>2</v>
      </c>
      <c r="X86" s="97">
        <v>163</v>
      </c>
      <c r="Y86" s="96">
        <v>115</v>
      </c>
      <c r="Z86" s="96">
        <v>2</v>
      </c>
      <c r="AA86" s="98">
        <v>38</v>
      </c>
      <c r="AB86" s="98">
        <v>23</v>
      </c>
    </row>
    <row r="87" spans="1:28" s="4" customFormat="1" ht="12.75" customHeight="1">
      <c r="A87" s="104">
        <v>2008</v>
      </c>
      <c r="B87" s="96">
        <v>43</v>
      </c>
      <c r="C87" s="97">
        <v>3146</v>
      </c>
      <c r="D87" s="96">
        <v>3048</v>
      </c>
      <c r="E87" s="96">
        <v>27</v>
      </c>
      <c r="F87" s="97">
        <v>2520</v>
      </c>
      <c r="G87" s="96">
        <v>2481</v>
      </c>
      <c r="H87" s="96" t="s">
        <v>33</v>
      </c>
      <c r="I87" s="98" t="s">
        <v>33</v>
      </c>
      <c r="J87" s="96" t="s">
        <v>33</v>
      </c>
      <c r="K87" s="96">
        <v>4</v>
      </c>
      <c r="L87" s="97">
        <v>164</v>
      </c>
      <c r="M87" s="96">
        <v>147</v>
      </c>
      <c r="N87" s="96" t="s">
        <v>33</v>
      </c>
      <c r="O87" s="98" t="s">
        <v>33</v>
      </c>
      <c r="P87" s="96" t="s">
        <v>33</v>
      </c>
      <c r="Q87" s="96">
        <v>2</v>
      </c>
      <c r="R87" s="97">
        <v>51</v>
      </c>
      <c r="S87" s="96">
        <v>58</v>
      </c>
      <c r="T87" s="96">
        <v>4</v>
      </c>
      <c r="U87" s="97">
        <v>170</v>
      </c>
      <c r="V87" s="96">
        <v>139</v>
      </c>
      <c r="W87" s="96">
        <v>4</v>
      </c>
      <c r="X87" s="97">
        <v>200</v>
      </c>
      <c r="Y87" s="96">
        <v>200</v>
      </c>
      <c r="Z87" s="96">
        <v>2</v>
      </c>
      <c r="AA87" s="98">
        <v>41</v>
      </c>
      <c r="AB87" s="98">
        <v>23</v>
      </c>
    </row>
    <row r="88" spans="1:28" s="4" customFormat="1" ht="12.75" customHeight="1">
      <c r="A88" s="104">
        <v>2009</v>
      </c>
      <c r="B88" s="96">
        <v>42</v>
      </c>
      <c r="C88" s="97">
        <v>3027</v>
      </c>
      <c r="D88" s="96">
        <v>2878</v>
      </c>
      <c r="E88" s="96">
        <v>25</v>
      </c>
      <c r="F88" s="97">
        <v>2358</v>
      </c>
      <c r="G88" s="96">
        <v>2339</v>
      </c>
      <c r="H88" s="96" t="s">
        <v>33</v>
      </c>
      <c r="I88" s="98" t="s">
        <v>33</v>
      </c>
      <c r="J88" s="96" t="s">
        <v>33</v>
      </c>
      <c r="K88" s="96">
        <v>4</v>
      </c>
      <c r="L88" s="97">
        <v>167</v>
      </c>
      <c r="M88" s="96">
        <v>148</v>
      </c>
      <c r="N88" s="96">
        <v>1</v>
      </c>
      <c r="O88" s="97">
        <v>14</v>
      </c>
      <c r="P88" s="96">
        <v>1</v>
      </c>
      <c r="Q88" s="96">
        <v>2</v>
      </c>
      <c r="R88" s="97">
        <v>65</v>
      </c>
      <c r="S88" s="96">
        <v>60</v>
      </c>
      <c r="T88" s="96">
        <v>4</v>
      </c>
      <c r="U88" s="97">
        <v>134</v>
      </c>
      <c r="V88" s="96">
        <v>99</v>
      </c>
      <c r="W88" s="96">
        <v>4</v>
      </c>
      <c r="X88" s="97">
        <v>265</v>
      </c>
      <c r="Y88" s="96">
        <v>219</v>
      </c>
      <c r="Z88" s="96">
        <v>2</v>
      </c>
      <c r="AA88" s="98">
        <v>24</v>
      </c>
      <c r="AB88" s="98">
        <v>12</v>
      </c>
    </row>
    <row r="89" spans="1:28" s="4" customFormat="1" ht="12.75" customHeight="1">
      <c r="A89" s="107"/>
      <c r="B89" s="96"/>
      <c r="C89" s="97"/>
      <c r="D89" s="96"/>
      <c r="E89" s="96"/>
      <c r="F89" s="97"/>
      <c r="G89" s="96"/>
      <c r="H89" s="96"/>
      <c r="I89" s="97"/>
      <c r="J89" s="96"/>
      <c r="K89" s="96"/>
      <c r="L89" s="97"/>
      <c r="M89" s="96"/>
      <c r="N89" s="96"/>
      <c r="O89" s="97"/>
      <c r="P89" s="96"/>
      <c r="Q89" s="96"/>
      <c r="R89" s="97"/>
      <c r="S89" s="96"/>
      <c r="T89" s="96"/>
      <c r="U89" s="97"/>
      <c r="V89" s="96"/>
      <c r="W89" s="96"/>
      <c r="X89" s="97"/>
      <c r="Y89" s="96"/>
      <c r="Z89" s="96"/>
      <c r="AA89" s="98"/>
      <c r="AB89" s="98"/>
    </row>
    <row r="90" spans="1:28" s="4" customFormat="1" ht="12.75" customHeight="1">
      <c r="A90" s="108" t="s">
        <v>9</v>
      </c>
      <c r="B90" s="96"/>
      <c r="C90" s="97"/>
      <c r="D90" s="96"/>
      <c r="E90" s="96"/>
      <c r="F90" s="97"/>
      <c r="G90" s="96"/>
      <c r="H90" s="96"/>
      <c r="I90" s="97"/>
      <c r="J90" s="96"/>
      <c r="K90" s="96"/>
      <c r="L90" s="97"/>
      <c r="M90" s="96"/>
      <c r="N90" s="96"/>
      <c r="O90" s="97"/>
      <c r="P90" s="96"/>
      <c r="Q90" s="96"/>
      <c r="R90" s="97"/>
      <c r="S90" s="96"/>
      <c r="T90" s="96"/>
      <c r="U90" s="97"/>
      <c r="V90" s="96"/>
      <c r="W90" s="96"/>
      <c r="X90" s="97"/>
      <c r="Y90" s="96"/>
      <c r="Z90" s="96"/>
      <c r="AA90" s="98"/>
      <c r="AB90" s="98"/>
    </row>
    <row r="91" spans="1:28" s="4" customFormat="1" ht="12.75" customHeight="1">
      <c r="A91" s="104">
        <v>2005</v>
      </c>
      <c r="B91" s="96">
        <v>54</v>
      </c>
      <c r="C91" s="97">
        <v>3999</v>
      </c>
      <c r="D91" s="96">
        <v>3691</v>
      </c>
      <c r="E91" s="96">
        <v>31</v>
      </c>
      <c r="F91" s="97">
        <v>3357</v>
      </c>
      <c r="G91" s="96">
        <v>3169</v>
      </c>
      <c r="H91" s="96" t="s">
        <v>33</v>
      </c>
      <c r="I91" s="113" t="s">
        <v>33</v>
      </c>
      <c r="J91" s="96" t="s">
        <v>33</v>
      </c>
      <c r="K91" s="96">
        <v>1</v>
      </c>
      <c r="L91" s="97">
        <v>50</v>
      </c>
      <c r="M91" s="96">
        <v>14</v>
      </c>
      <c r="N91" s="96">
        <v>3</v>
      </c>
      <c r="O91" s="97">
        <v>79</v>
      </c>
      <c r="P91" s="96">
        <v>68</v>
      </c>
      <c r="Q91" s="96">
        <v>4</v>
      </c>
      <c r="R91" s="97">
        <v>63</v>
      </c>
      <c r="S91" s="96">
        <v>53</v>
      </c>
      <c r="T91" s="96">
        <v>3</v>
      </c>
      <c r="U91" s="97">
        <v>48</v>
      </c>
      <c r="V91" s="96">
        <v>43</v>
      </c>
      <c r="W91" s="96">
        <v>12</v>
      </c>
      <c r="X91" s="97">
        <v>402</v>
      </c>
      <c r="Y91" s="96">
        <v>344</v>
      </c>
      <c r="Z91" s="96" t="s">
        <v>33</v>
      </c>
      <c r="AA91" s="96" t="s">
        <v>33</v>
      </c>
      <c r="AB91" s="98" t="s">
        <v>33</v>
      </c>
    </row>
    <row r="92" spans="1:28" s="4" customFormat="1" ht="12.75" customHeight="1">
      <c r="A92" s="104">
        <v>2006</v>
      </c>
      <c r="B92" s="96">
        <v>54</v>
      </c>
      <c r="C92" s="97">
        <v>4010</v>
      </c>
      <c r="D92" s="96">
        <v>3697</v>
      </c>
      <c r="E92" s="96">
        <v>29</v>
      </c>
      <c r="F92" s="97">
        <v>3277</v>
      </c>
      <c r="G92" s="96">
        <v>3145</v>
      </c>
      <c r="H92" s="96" t="s">
        <v>33</v>
      </c>
      <c r="I92" s="98" t="s">
        <v>33</v>
      </c>
      <c r="J92" s="96" t="s">
        <v>33</v>
      </c>
      <c r="K92" s="96">
        <v>5</v>
      </c>
      <c r="L92" s="97">
        <v>141</v>
      </c>
      <c r="M92" s="96">
        <v>118</v>
      </c>
      <c r="N92" s="96">
        <v>3</v>
      </c>
      <c r="O92" s="97">
        <v>90</v>
      </c>
      <c r="P92" s="96">
        <v>82</v>
      </c>
      <c r="Q92" s="96">
        <v>3</v>
      </c>
      <c r="R92" s="97">
        <v>34</v>
      </c>
      <c r="S92" s="96">
        <v>24</v>
      </c>
      <c r="T92" s="96">
        <v>3</v>
      </c>
      <c r="U92" s="97">
        <v>55</v>
      </c>
      <c r="V92" s="96">
        <v>34</v>
      </c>
      <c r="W92" s="96">
        <v>11</v>
      </c>
      <c r="X92" s="97">
        <v>413</v>
      </c>
      <c r="Y92" s="96">
        <v>294</v>
      </c>
      <c r="Z92" s="96" t="s">
        <v>33</v>
      </c>
      <c r="AA92" s="96" t="s">
        <v>33</v>
      </c>
      <c r="AB92" s="98" t="s">
        <v>33</v>
      </c>
    </row>
    <row r="93" spans="1:28" s="4" customFormat="1" ht="12.75" customHeight="1">
      <c r="A93" s="104">
        <v>2007</v>
      </c>
      <c r="B93" s="96">
        <v>51</v>
      </c>
      <c r="C93" s="97">
        <v>3921</v>
      </c>
      <c r="D93" s="96">
        <v>3731</v>
      </c>
      <c r="E93" s="96">
        <v>30</v>
      </c>
      <c r="F93" s="97">
        <v>3306</v>
      </c>
      <c r="G93" s="96">
        <v>3220</v>
      </c>
      <c r="H93" s="96" t="s">
        <v>33</v>
      </c>
      <c r="I93" s="98" t="s">
        <v>33</v>
      </c>
      <c r="J93" s="96" t="s">
        <v>33</v>
      </c>
      <c r="K93" s="96">
        <v>4</v>
      </c>
      <c r="L93" s="97">
        <v>94</v>
      </c>
      <c r="M93" s="96">
        <v>91</v>
      </c>
      <c r="N93" s="96">
        <v>2</v>
      </c>
      <c r="O93" s="97">
        <v>49</v>
      </c>
      <c r="P93" s="96">
        <v>47</v>
      </c>
      <c r="Q93" s="96">
        <v>2</v>
      </c>
      <c r="R93" s="97">
        <v>22</v>
      </c>
      <c r="S93" s="96">
        <v>15</v>
      </c>
      <c r="T93" s="96">
        <v>3</v>
      </c>
      <c r="U93" s="97">
        <v>55</v>
      </c>
      <c r="V93" s="96">
        <v>40</v>
      </c>
      <c r="W93" s="96">
        <v>10</v>
      </c>
      <c r="X93" s="97">
        <v>395</v>
      </c>
      <c r="Y93" s="96">
        <v>318</v>
      </c>
      <c r="Z93" s="96" t="s">
        <v>33</v>
      </c>
      <c r="AA93" s="96" t="s">
        <v>33</v>
      </c>
      <c r="AB93" s="98" t="s">
        <v>33</v>
      </c>
    </row>
    <row r="94" spans="1:28" s="4" customFormat="1" ht="12.75" customHeight="1">
      <c r="A94" s="104">
        <v>2008</v>
      </c>
      <c r="B94" s="96">
        <v>51</v>
      </c>
      <c r="C94" s="97">
        <v>4128</v>
      </c>
      <c r="D94" s="96">
        <v>3999</v>
      </c>
      <c r="E94" s="96">
        <v>31</v>
      </c>
      <c r="F94" s="97">
        <v>3283</v>
      </c>
      <c r="G94" s="96">
        <v>3252</v>
      </c>
      <c r="H94" s="96" t="s">
        <v>33</v>
      </c>
      <c r="I94" s="98" t="s">
        <v>33</v>
      </c>
      <c r="J94" s="96" t="s">
        <v>33</v>
      </c>
      <c r="K94" s="96">
        <v>2</v>
      </c>
      <c r="L94" s="97">
        <v>31</v>
      </c>
      <c r="M94" s="96">
        <v>31</v>
      </c>
      <c r="N94" s="96">
        <v>2</v>
      </c>
      <c r="O94" s="97">
        <v>59</v>
      </c>
      <c r="P94" s="96">
        <v>57</v>
      </c>
      <c r="Q94" s="96">
        <v>3</v>
      </c>
      <c r="R94" s="97">
        <v>36</v>
      </c>
      <c r="S94" s="96">
        <v>24</v>
      </c>
      <c r="T94" s="96">
        <v>3</v>
      </c>
      <c r="U94" s="97">
        <v>343</v>
      </c>
      <c r="V94" s="96">
        <v>335</v>
      </c>
      <c r="W94" s="96">
        <v>10</v>
      </c>
      <c r="X94" s="97">
        <v>376</v>
      </c>
      <c r="Y94" s="96">
        <v>300</v>
      </c>
      <c r="Z94" s="96" t="s">
        <v>33</v>
      </c>
      <c r="AA94" s="96" t="s">
        <v>33</v>
      </c>
      <c r="AB94" s="98" t="s">
        <v>33</v>
      </c>
    </row>
    <row r="95" spans="1:28" s="4" customFormat="1" ht="12.75" customHeight="1">
      <c r="A95" s="104">
        <v>2009</v>
      </c>
      <c r="B95" s="96">
        <v>54</v>
      </c>
      <c r="C95" s="97">
        <v>3961</v>
      </c>
      <c r="D95" s="96">
        <v>3837</v>
      </c>
      <c r="E95" s="96">
        <v>30</v>
      </c>
      <c r="F95" s="97">
        <v>3324</v>
      </c>
      <c r="G95" s="96">
        <v>3293</v>
      </c>
      <c r="H95" s="96" t="s">
        <v>33</v>
      </c>
      <c r="I95" s="98" t="s">
        <v>33</v>
      </c>
      <c r="J95" s="96" t="s">
        <v>33</v>
      </c>
      <c r="K95" s="96">
        <v>3</v>
      </c>
      <c r="L95" s="97">
        <v>82</v>
      </c>
      <c r="M95" s="96">
        <v>82</v>
      </c>
      <c r="N95" s="96">
        <v>2</v>
      </c>
      <c r="O95" s="97">
        <v>40</v>
      </c>
      <c r="P95" s="96">
        <v>40</v>
      </c>
      <c r="Q95" s="96">
        <v>4</v>
      </c>
      <c r="R95" s="97">
        <v>80</v>
      </c>
      <c r="S95" s="96">
        <v>67</v>
      </c>
      <c r="T95" s="96">
        <v>3</v>
      </c>
      <c r="U95" s="97">
        <v>28</v>
      </c>
      <c r="V95" s="96">
        <v>34</v>
      </c>
      <c r="W95" s="96">
        <v>12</v>
      </c>
      <c r="X95" s="97">
        <v>407</v>
      </c>
      <c r="Y95" s="96">
        <v>321</v>
      </c>
      <c r="Z95" s="96" t="s">
        <v>33</v>
      </c>
      <c r="AA95" s="96" t="s">
        <v>33</v>
      </c>
      <c r="AB95" s="98" t="s">
        <v>33</v>
      </c>
    </row>
    <row r="96" spans="1:28" s="4" customFormat="1" ht="12.75" customHeight="1">
      <c r="A96" s="109"/>
      <c r="B96" s="96"/>
      <c r="C96" s="97"/>
      <c r="D96" s="96"/>
      <c r="E96" s="96"/>
      <c r="F96" s="97"/>
      <c r="G96" s="96"/>
      <c r="H96" s="96"/>
      <c r="I96" s="97"/>
      <c r="J96" s="96"/>
      <c r="K96" s="96"/>
      <c r="L96" s="97"/>
      <c r="M96" s="96"/>
      <c r="N96" s="96"/>
      <c r="O96" s="97"/>
      <c r="P96" s="96"/>
      <c r="Q96" s="96"/>
      <c r="R96" s="97"/>
      <c r="S96" s="96"/>
      <c r="T96" s="96"/>
      <c r="U96" s="97"/>
      <c r="V96" s="96"/>
      <c r="W96" s="96"/>
      <c r="X96" s="97"/>
      <c r="Y96" s="96"/>
      <c r="Z96" s="96"/>
      <c r="AA96" s="98"/>
      <c r="AB96" s="98"/>
    </row>
    <row r="97" spans="1:28" s="4" customFormat="1" ht="12.75" customHeight="1">
      <c r="A97" s="110" t="s">
        <v>28</v>
      </c>
      <c r="B97" s="96"/>
      <c r="C97" s="97"/>
      <c r="D97" s="96"/>
      <c r="E97" s="96"/>
      <c r="F97" s="97"/>
      <c r="G97" s="96"/>
      <c r="H97" s="96"/>
      <c r="I97" s="97"/>
      <c r="J97" s="96"/>
      <c r="K97" s="96"/>
      <c r="L97" s="97"/>
      <c r="M97" s="96"/>
      <c r="N97" s="96"/>
      <c r="O97" s="97"/>
      <c r="P97" s="96"/>
      <c r="Q97" s="96"/>
      <c r="R97" s="97"/>
      <c r="S97" s="96"/>
      <c r="T97" s="96"/>
      <c r="U97" s="97"/>
      <c r="V97" s="96"/>
      <c r="W97" s="96"/>
      <c r="X97" s="97"/>
      <c r="Y97" s="96"/>
      <c r="Z97" s="96"/>
      <c r="AA97" s="98"/>
      <c r="AB97" s="98"/>
    </row>
    <row r="98" spans="1:28" s="4" customFormat="1" ht="12.75" customHeight="1">
      <c r="A98" s="104">
        <v>2005</v>
      </c>
      <c r="B98" s="114">
        <v>204</v>
      </c>
      <c r="C98" s="115">
        <v>15217</v>
      </c>
      <c r="D98" s="114">
        <v>14460</v>
      </c>
      <c r="E98" s="114">
        <v>123</v>
      </c>
      <c r="F98" s="115">
        <v>12554</v>
      </c>
      <c r="G98" s="114">
        <v>12139</v>
      </c>
      <c r="H98" s="114">
        <v>3</v>
      </c>
      <c r="I98" s="115">
        <v>19</v>
      </c>
      <c r="J98" s="114">
        <v>19</v>
      </c>
      <c r="K98" s="114">
        <v>2</v>
      </c>
      <c r="L98" s="115">
        <v>20</v>
      </c>
      <c r="M98" s="114">
        <v>17</v>
      </c>
      <c r="N98" s="114">
        <v>8</v>
      </c>
      <c r="O98" s="115">
        <v>142</v>
      </c>
      <c r="P98" s="114">
        <v>141</v>
      </c>
      <c r="Q98" s="114">
        <v>8</v>
      </c>
      <c r="R98" s="115">
        <v>212</v>
      </c>
      <c r="S98" s="114">
        <v>156</v>
      </c>
      <c r="T98" s="114">
        <v>15</v>
      </c>
      <c r="U98" s="115">
        <v>377</v>
      </c>
      <c r="V98" s="114">
        <v>298</v>
      </c>
      <c r="W98" s="114">
        <v>38</v>
      </c>
      <c r="X98" s="115">
        <v>1702</v>
      </c>
      <c r="Y98" s="114">
        <v>1535</v>
      </c>
      <c r="Z98" s="114">
        <v>7</v>
      </c>
      <c r="AA98" s="113">
        <v>191</v>
      </c>
      <c r="AB98" s="113">
        <v>155</v>
      </c>
    </row>
    <row r="99" spans="1:28" s="4" customFormat="1" ht="12.75" customHeight="1">
      <c r="A99" s="104">
        <v>2006</v>
      </c>
      <c r="B99" s="114">
        <v>206</v>
      </c>
      <c r="C99" s="115">
        <v>15314</v>
      </c>
      <c r="D99" s="114">
        <v>14622</v>
      </c>
      <c r="E99" s="114">
        <v>122</v>
      </c>
      <c r="F99" s="115">
        <v>12265</v>
      </c>
      <c r="G99" s="114">
        <v>12096</v>
      </c>
      <c r="H99" s="114">
        <v>4</v>
      </c>
      <c r="I99" s="115">
        <v>29</v>
      </c>
      <c r="J99" s="114">
        <v>27</v>
      </c>
      <c r="K99" s="114">
        <v>5</v>
      </c>
      <c r="L99" s="115">
        <v>71</v>
      </c>
      <c r="M99" s="114">
        <v>67</v>
      </c>
      <c r="N99" s="114">
        <v>8</v>
      </c>
      <c r="O99" s="115">
        <v>143</v>
      </c>
      <c r="P99" s="114">
        <v>141</v>
      </c>
      <c r="Q99" s="114">
        <v>8</v>
      </c>
      <c r="R99" s="115">
        <v>193</v>
      </c>
      <c r="S99" s="114">
        <v>135</v>
      </c>
      <c r="T99" s="114">
        <v>13</v>
      </c>
      <c r="U99" s="115">
        <v>350</v>
      </c>
      <c r="V99" s="114">
        <v>288</v>
      </c>
      <c r="W99" s="114">
        <v>39</v>
      </c>
      <c r="X99" s="115">
        <v>2042</v>
      </c>
      <c r="Y99" s="114">
        <v>1708</v>
      </c>
      <c r="Z99" s="114">
        <v>7</v>
      </c>
      <c r="AA99" s="113">
        <v>221</v>
      </c>
      <c r="AB99" s="113">
        <v>160</v>
      </c>
    </row>
    <row r="100" spans="1:28" s="4" customFormat="1" ht="12.75" customHeight="1">
      <c r="A100" s="104">
        <v>2007</v>
      </c>
      <c r="B100" s="114">
        <v>209</v>
      </c>
      <c r="C100" s="115">
        <v>15677</v>
      </c>
      <c r="D100" s="114">
        <v>14955</v>
      </c>
      <c r="E100" s="114">
        <v>120</v>
      </c>
      <c r="F100" s="115">
        <v>12243</v>
      </c>
      <c r="G100" s="114">
        <v>12169</v>
      </c>
      <c r="H100" s="114">
        <v>4</v>
      </c>
      <c r="I100" s="115">
        <v>29</v>
      </c>
      <c r="J100" s="114">
        <v>29</v>
      </c>
      <c r="K100" s="114">
        <v>7</v>
      </c>
      <c r="L100" s="115">
        <v>183</v>
      </c>
      <c r="M100" s="114">
        <v>138</v>
      </c>
      <c r="N100" s="114">
        <v>9</v>
      </c>
      <c r="O100" s="115">
        <v>179</v>
      </c>
      <c r="P100" s="114">
        <v>177</v>
      </c>
      <c r="Q100" s="114">
        <v>12</v>
      </c>
      <c r="R100" s="115">
        <v>413</v>
      </c>
      <c r="S100" s="114">
        <v>237</v>
      </c>
      <c r="T100" s="114">
        <v>12</v>
      </c>
      <c r="U100" s="115">
        <v>355</v>
      </c>
      <c r="V100" s="114">
        <v>286</v>
      </c>
      <c r="W100" s="114">
        <v>39</v>
      </c>
      <c r="X100" s="115">
        <v>2086</v>
      </c>
      <c r="Y100" s="114">
        <v>1790</v>
      </c>
      <c r="Z100" s="114">
        <v>6</v>
      </c>
      <c r="AA100" s="113">
        <v>189</v>
      </c>
      <c r="AB100" s="113">
        <v>129</v>
      </c>
    </row>
    <row r="101" spans="1:28" s="4" customFormat="1" ht="12.75" customHeight="1">
      <c r="A101" s="104">
        <v>2008</v>
      </c>
      <c r="B101" s="114">
        <v>218</v>
      </c>
      <c r="C101" s="115">
        <v>15801</v>
      </c>
      <c r="D101" s="114">
        <v>15267</v>
      </c>
      <c r="E101" s="114">
        <v>120</v>
      </c>
      <c r="F101" s="115">
        <v>12224</v>
      </c>
      <c r="G101" s="114">
        <v>12121</v>
      </c>
      <c r="H101" s="114">
        <v>4</v>
      </c>
      <c r="I101" s="115">
        <v>29</v>
      </c>
      <c r="J101" s="114">
        <v>30</v>
      </c>
      <c r="K101" s="114">
        <v>6</v>
      </c>
      <c r="L101" s="115">
        <v>117</v>
      </c>
      <c r="M101" s="114">
        <v>117</v>
      </c>
      <c r="N101" s="114">
        <v>13</v>
      </c>
      <c r="O101" s="115">
        <v>296</v>
      </c>
      <c r="P101" s="114">
        <v>275</v>
      </c>
      <c r="Q101" s="114">
        <v>13</v>
      </c>
      <c r="R101" s="115">
        <v>302</v>
      </c>
      <c r="S101" s="114">
        <v>249</v>
      </c>
      <c r="T101" s="114">
        <v>11</v>
      </c>
      <c r="U101" s="115">
        <v>373</v>
      </c>
      <c r="V101" s="114">
        <v>290</v>
      </c>
      <c r="W101" s="114">
        <v>44</v>
      </c>
      <c r="X101" s="115">
        <v>2269</v>
      </c>
      <c r="Y101" s="114">
        <v>2071</v>
      </c>
      <c r="Z101" s="114">
        <v>7</v>
      </c>
      <c r="AA101" s="113">
        <v>191</v>
      </c>
      <c r="AB101" s="113">
        <v>114</v>
      </c>
    </row>
    <row r="102" spans="1:28" s="4" customFormat="1" ht="12.75" customHeight="1">
      <c r="A102" s="104">
        <v>2009</v>
      </c>
      <c r="B102" s="114">
        <v>223</v>
      </c>
      <c r="C102" s="115">
        <v>16147</v>
      </c>
      <c r="D102" s="114">
        <v>15735</v>
      </c>
      <c r="E102" s="114">
        <v>122</v>
      </c>
      <c r="F102" s="115">
        <v>12379</v>
      </c>
      <c r="G102" s="114">
        <v>12284</v>
      </c>
      <c r="H102" s="114">
        <v>5</v>
      </c>
      <c r="I102" s="115">
        <v>36</v>
      </c>
      <c r="J102" s="114">
        <v>36</v>
      </c>
      <c r="K102" s="114">
        <v>6</v>
      </c>
      <c r="L102" s="115">
        <v>108</v>
      </c>
      <c r="M102" s="114">
        <v>108</v>
      </c>
      <c r="N102" s="114">
        <v>10</v>
      </c>
      <c r="O102" s="115">
        <v>166</v>
      </c>
      <c r="P102" s="114">
        <v>164</v>
      </c>
      <c r="Q102" s="114">
        <v>14</v>
      </c>
      <c r="R102" s="115">
        <v>350</v>
      </c>
      <c r="S102" s="114">
        <v>267</v>
      </c>
      <c r="T102" s="114">
        <v>12</v>
      </c>
      <c r="U102" s="115">
        <v>484</v>
      </c>
      <c r="V102" s="114">
        <v>359</v>
      </c>
      <c r="W102" s="114">
        <v>47</v>
      </c>
      <c r="X102" s="115">
        <v>2453</v>
      </c>
      <c r="Y102" s="114">
        <f>Y109+Y116+Y123</f>
        <v>2396</v>
      </c>
      <c r="Z102" s="114">
        <v>7</v>
      </c>
      <c r="AA102" s="113">
        <v>171</v>
      </c>
      <c r="AB102" s="113">
        <v>121</v>
      </c>
    </row>
    <row r="103" spans="1:28" s="4" customFormat="1" ht="12.75" customHeight="1">
      <c r="A103" s="109"/>
      <c r="B103" s="96"/>
      <c r="C103" s="97"/>
      <c r="D103" s="96"/>
      <c r="E103" s="96"/>
      <c r="F103" s="97"/>
      <c r="G103" s="96"/>
      <c r="H103" s="96"/>
      <c r="I103" s="97"/>
      <c r="J103" s="96"/>
      <c r="K103" s="96"/>
      <c r="L103" s="97"/>
      <c r="M103" s="96"/>
      <c r="N103" s="96"/>
      <c r="O103" s="97"/>
      <c r="P103" s="96"/>
      <c r="Q103" s="96"/>
      <c r="R103" s="97"/>
      <c r="S103" s="96"/>
      <c r="T103" s="96"/>
      <c r="U103" s="97"/>
      <c r="V103" s="96"/>
      <c r="W103" s="96"/>
      <c r="X103" s="97"/>
      <c r="Y103" s="96"/>
      <c r="Z103" s="96"/>
      <c r="AA103" s="98"/>
      <c r="AB103" s="98"/>
    </row>
    <row r="104" spans="1:28" s="4" customFormat="1" ht="12.75" customHeight="1">
      <c r="A104" s="111" t="s">
        <v>2</v>
      </c>
      <c r="B104" s="96"/>
      <c r="C104" s="97"/>
      <c r="D104" s="96"/>
      <c r="E104" s="96"/>
      <c r="F104" s="97"/>
      <c r="G104" s="96"/>
      <c r="H104" s="96"/>
      <c r="I104" s="97"/>
      <c r="J104" s="96"/>
      <c r="K104" s="96"/>
      <c r="L104" s="97"/>
      <c r="M104" s="96"/>
      <c r="N104" s="96"/>
      <c r="O104" s="97"/>
      <c r="P104" s="96"/>
      <c r="Q104" s="96"/>
      <c r="R104" s="97"/>
      <c r="S104" s="96"/>
      <c r="T104" s="96"/>
      <c r="U104" s="97"/>
      <c r="V104" s="96"/>
      <c r="W104" s="96"/>
      <c r="X104" s="97"/>
      <c r="Y104" s="96"/>
      <c r="Z104" s="96"/>
      <c r="AA104" s="98"/>
      <c r="AB104" s="98"/>
    </row>
    <row r="105" spans="1:28" s="4" customFormat="1" ht="12.75" customHeight="1">
      <c r="A105" s="104">
        <v>2005</v>
      </c>
      <c r="B105" s="96">
        <v>38</v>
      </c>
      <c r="C105" s="97">
        <v>2728</v>
      </c>
      <c r="D105" s="96">
        <v>2660</v>
      </c>
      <c r="E105" s="96">
        <v>25</v>
      </c>
      <c r="F105" s="97">
        <v>2397</v>
      </c>
      <c r="G105" s="96">
        <v>2368</v>
      </c>
      <c r="H105" s="96" t="s">
        <v>33</v>
      </c>
      <c r="I105" s="98" t="s">
        <v>33</v>
      </c>
      <c r="J105" s="96" t="s">
        <v>33</v>
      </c>
      <c r="K105" s="96" t="s">
        <v>33</v>
      </c>
      <c r="L105" s="98" t="s">
        <v>33</v>
      </c>
      <c r="M105" s="96" t="s">
        <v>33</v>
      </c>
      <c r="N105" s="96">
        <v>1</v>
      </c>
      <c r="O105" s="97">
        <v>10</v>
      </c>
      <c r="P105" s="96">
        <v>10</v>
      </c>
      <c r="Q105" s="96">
        <v>3</v>
      </c>
      <c r="R105" s="97">
        <v>87</v>
      </c>
      <c r="S105" s="96">
        <v>66</v>
      </c>
      <c r="T105" s="96">
        <v>6</v>
      </c>
      <c r="U105" s="97">
        <v>167</v>
      </c>
      <c r="V105" s="96">
        <v>134</v>
      </c>
      <c r="W105" s="96">
        <v>2</v>
      </c>
      <c r="X105" s="97">
        <v>57</v>
      </c>
      <c r="Y105" s="96">
        <v>57</v>
      </c>
      <c r="Z105" s="96">
        <v>1</v>
      </c>
      <c r="AA105" s="98">
        <v>10</v>
      </c>
      <c r="AB105" s="98">
        <v>25</v>
      </c>
    </row>
    <row r="106" spans="1:28" s="4" customFormat="1" ht="12.75" customHeight="1">
      <c r="A106" s="104">
        <v>2006</v>
      </c>
      <c r="B106" s="96">
        <v>36</v>
      </c>
      <c r="C106" s="97">
        <v>2663</v>
      </c>
      <c r="D106" s="96">
        <v>2618</v>
      </c>
      <c r="E106" s="96">
        <v>24</v>
      </c>
      <c r="F106" s="97">
        <v>2350</v>
      </c>
      <c r="G106" s="96">
        <v>2346</v>
      </c>
      <c r="H106" s="96" t="s">
        <v>33</v>
      </c>
      <c r="I106" s="98" t="s">
        <v>33</v>
      </c>
      <c r="J106" s="96" t="s">
        <v>33</v>
      </c>
      <c r="K106" s="96" t="s">
        <v>33</v>
      </c>
      <c r="L106" s="98" t="s">
        <v>33</v>
      </c>
      <c r="M106" s="96" t="s">
        <v>33</v>
      </c>
      <c r="N106" s="96">
        <v>1</v>
      </c>
      <c r="O106" s="97">
        <v>10</v>
      </c>
      <c r="P106" s="96">
        <v>10</v>
      </c>
      <c r="Q106" s="96">
        <v>2</v>
      </c>
      <c r="R106" s="97">
        <v>43</v>
      </c>
      <c r="S106" s="96">
        <v>31</v>
      </c>
      <c r="T106" s="96">
        <v>5</v>
      </c>
      <c r="U106" s="97">
        <v>147</v>
      </c>
      <c r="V106" s="96">
        <v>142</v>
      </c>
      <c r="W106" s="96">
        <v>2</v>
      </c>
      <c r="X106" s="97">
        <v>63</v>
      </c>
      <c r="Y106" s="96">
        <v>61</v>
      </c>
      <c r="Z106" s="96">
        <v>2</v>
      </c>
      <c r="AA106" s="98">
        <v>50</v>
      </c>
      <c r="AB106" s="98">
        <v>28</v>
      </c>
    </row>
    <row r="107" spans="1:28" s="4" customFormat="1" ht="12.75" customHeight="1">
      <c r="A107" s="104">
        <v>2007</v>
      </c>
      <c r="B107" s="96">
        <v>35</v>
      </c>
      <c r="C107" s="97">
        <v>2650</v>
      </c>
      <c r="D107" s="96">
        <v>2602</v>
      </c>
      <c r="E107" s="96">
        <v>24</v>
      </c>
      <c r="F107" s="97">
        <v>2352</v>
      </c>
      <c r="G107" s="96">
        <v>2346</v>
      </c>
      <c r="H107" s="96" t="s">
        <v>33</v>
      </c>
      <c r="I107" s="98" t="s">
        <v>33</v>
      </c>
      <c r="J107" s="96" t="s">
        <v>33</v>
      </c>
      <c r="K107" s="96" t="s">
        <v>33</v>
      </c>
      <c r="L107" s="98" t="s">
        <v>33</v>
      </c>
      <c r="M107" s="96" t="s">
        <v>33</v>
      </c>
      <c r="N107" s="96">
        <v>1</v>
      </c>
      <c r="O107" s="97">
        <v>10</v>
      </c>
      <c r="P107" s="96">
        <v>9</v>
      </c>
      <c r="Q107" s="96">
        <v>2</v>
      </c>
      <c r="R107" s="97">
        <v>42</v>
      </c>
      <c r="S107" s="96">
        <v>36</v>
      </c>
      <c r="T107" s="96">
        <v>4</v>
      </c>
      <c r="U107" s="97">
        <v>127</v>
      </c>
      <c r="V107" s="96">
        <v>127</v>
      </c>
      <c r="W107" s="96">
        <v>2</v>
      </c>
      <c r="X107" s="97">
        <v>84</v>
      </c>
      <c r="Y107" s="96">
        <v>61</v>
      </c>
      <c r="Z107" s="96">
        <v>2</v>
      </c>
      <c r="AA107" s="98">
        <v>35</v>
      </c>
      <c r="AB107" s="98">
        <v>23</v>
      </c>
    </row>
    <row r="108" spans="1:28" s="4" customFormat="1" ht="12.75" customHeight="1">
      <c r="A108" s="104">
        <v>2008</v>
      </c>
      <c r="B108" s="96">
        <v>34</v>
      </c>
      <c r="C108" s="97">
        <v>2643</v>
      </c>
      <c r="D108" s="96">
        <v>2600</v>
      </c>
      <c r="E108" s="96">
        <v>24</v>
      </c>
      <c r="F108" s="97">
        <v>2351</v>
      </c>
      <c r="G108" s="96">
        <v>2346</v>
      </c>
      <c r="H108" s="96" t="s">
        <v>33</v>
      </c>
      <c r="I108" s="98" t="s">
        <v>33</v>
      </c>
      <c r="J108" s="96" t="s">
        <v>33</v>
      </c>
      <c r="K108" s="96" t="s">
        <v>33</v>
      </c>
      <c r="L108" s="98" t="s">
        <v>33</v>
      </c>
      <c r="M108" s="96" t="s">
        <v>33</v>
      </c>
      <c r="N108" s="96">
        <v>1</v>
      </c>
      <c r="O108" s="97">
        <v>10</v>
      </c>
      <c r="P108" s="96">
        <v>10</v>
      </c>
      <c r="Q108" s="96">
        <v>2</v>
      </c>
      <c r="R108" s="97">
        <v>45</v>
      </c>
      <c r="S108" s="96">
        <v>33</v>
      </c>
      <c r="T108" s="96">
        <v>3</v>
      </c>
      <c r="U108" s="97">
        <v>120</v>
      </c>
      <c r="V108" s="96">
        <v>120</v>
      </c>
      <c r="W108" s="96">
        <v>2</v>
      </c>
      <c r="X108" s="97">
        <v>82</v>
      </c>
      <c r="Y108" s="96">
        <v>74</v>
      </c>
      <c r="Z108" s="96">
        <v>2</v>
      </c>
      <c r="AA108" s="98">
        <v>35</v>
      </c>
      <c r="AB108" s="98">
        <v>17</v>
      </c>
    </row>
    <row r="109" spans="1:28" s="119" customFormat="1" ht="12.75" customHeight="1">
      <c r="A109" s="104">
        <v>2009</v>
      </c>
      <c r="B109" s="96">
        <v>33</v>
      </c>
      <c r="C109" s="97">
        <v>2527</v>
      </c>
      <c r="D109" s="96">
        <v>2448</v>
      </c>
      <c r="E109" s="96">
        <v>23</v>
      </c>
      <c r="F109" s="97">
        <v>2246</v>
      </c>
      <c r="G109" s="96">
        <v>2233</v>
      </c>
      <c r="H109" s="96" t="s">
        <v>33</v>
      </c>
      <c r="I109" s="98" t="s">
        <v>33</v>
      </c>
      <c r="J109" s="96" t="s">
        <v>33</v>
      </c>
      <c r="K109" s="96" t="s">
        <v>33</v>
      </c>
      <c r="L109" s="98" t="s">
        <v>33</v>
      </c>
      <c r="M109" s="96" t="s">
        <v>33</v>
      </c>
      <c r="N109" s="96">
        <v>1</v>
      </c>
      <c r="O109" s="97">
        <v>10</v>
      </c>
      <c r="P109" s="96">
        <v>9</v>
      </c>
      <c r="Q109" s="96">
        <v>2</v>
      </c>
      <c r="R109" s="97">
        <v>52</v>
      </c>
      <c r="S109" s="96">
        <v>37</v>
      </c>
      <c r="T109" s="96">
        <v>4</v>
      </c>
      <c r="U109" s="97">
        <v>156</v>
      </c>
      <c r="V109" s="96">
        <v>119</v>
      </c>
      <c r="W109" s="96">
        <v>1</v>
      </c>
      <c r="X109" s="97">
        <v>27</v>
      </c>
      <c r="Y109" s="96">
        <v>22</v>
      </c>
      <c r="Z109" s="96">
        <v>2</v>
      </c>
      <c r="AA109" s="98">
        <v>36</v>
      </c>
      <c r="AB109" s="98">
        <v>28</v>
      </c>
    </row>
    <row r="110" spans="1:28" s="119" customFormat="1" ht="12.75" customHeight="1">
      <c r="A110" s="109"/>
      <c r="B110" s="96"/>
      <c r="C110" s="97"/>
      <c r="D110" s="96"/>
      <c r="E110" s="96"/>
      <c r="F110" s="97"/>
      <c r="G110" s="96"/>
      <c r="H110" s="96"/>
      <c r="I110" s="97"/>
      <c r="J110" s="96"/>
      <c r="K110" s="96"/>
      <c r="L110" s="97"/>
      <c r="M110" s="96"/>
      <c r="N110" s="96"/>
      <c r="O110" s="97"/>
      <c r="P110" s="96"/>
      <c r="Q110" s="96"/>
      <c r="R110" s="97"/>
      <c r="S110" s="96"/>
      <c r="T110" s="96"/>
      <c r="U110" s="97"/>
      <c r="V110" s="96"/>
      <c r="W110" s="96"/>
      <c r="X110" s="97"/>
      <c r="Y110" s="96"/>
      <c r="Z110" s="96"/>
      <c r="AA110" s="98"/>
      <c r="AB110" s="98"/>
    </row>
    <row r="111" spans="1:28" s="4" customFormat="1" ht="12.75" customHeight="1">
      <c r="A111" s="111" t="s">
        <v>10</v>
      </c>
      <c r="B111" s="96"/>
      <c r="C111" s="97"/>
      <c r="D111" s="96"/>
      <c r="E111" s="96"/>
      <c r="F111" s="97"/>
      <c r="G111" s="96"/>
      <c r="H111" s="96"/>
      <c r="I111" s="97"/>
      <c r="J111" s="96"/>
      <c r="K111" s="96"/>
      <c r="L111" s="97"/>
      <c r="M111" s="96"/>
      <c r="N111" s="96"/>
      <c r="O111" s="97"/>
      <c r="P111" s="96"/>
      <c r="Q111" s="96"/>
      <c r="R111" s="97"/>
      <c r="S111" s="96"/>
      <c r="T111" s="96"/>
      <c r="U111" s="97"/>
      <c r="V111" s="96"/>
      <c r="W111" s="96"/>
      <c r="X111" s="97"/>
      <c r="Y111" s="96"/>
      <c r="Z111" s="96"/>
      <c r="AA111" s="98"/>
      <c r="AB111" s="98"/>
    </row>
    <row r="112" spans="1:28" s="4" customFormat="1" ht="12.75" customHeight="1">
      <c r="A112" s="104">
        <v>2005</v>
      </c>
      <c r="B112" s="96">
        <v>106</v>
      </c>
      <c r="C112" s="97">
        <v>7618</v>
      </c>
      <c r="D112" s="96">
        <v>7278</v>
      </c>
      <c r="E112" s="96">
        <v>65</v>
      </c>
      <c r="F112" s="97">
        <v>6300</v>
      </c>
      <c r="G112" s="96">
        <v>6109</v>
      </c>
      <c r="H112" s="96">
        <v>2</v>
      </c>
      <c r="I112" s="97">
        <v>11</v>
      </c>
      <c r="J112" s="96">
        <v>11</v>
      </c>
      <c r="K112" s="96">
        <v>2</v>
      </c>
      <c r="L112" s="97">
        <v>20</v>
      </c>
      <c r="M112" s="96">
        <v>17</v>
      </c>
      <c r="N112" s="96">
        <v>6</v>
      </c>
      <c r="O112" s="97">
        <v>92</v>
      </c>
      <c r="P112" s="96">
        <v>91</v>
      </c>
      <c r="Q112" s="96">
        <v>3</v>
      </c>
      <c r="R112" s="97">
        <v>82</v>
      </c>
      <c r="S112" s="96">
        <v>53</v>
      </c>
      <c r="T112" s="96">
        <v>5</v>
      </c>
      <c r="U112" s="97">
        <v>102</v>
      </c>
      <c r="V112" s="96">
        <v>69</v>
      </c>
      <c r="W112" s="96">
        <v>19</v>
      </c>
      <c r="X112" s="97">
        <v>875</v>
      </c>
      <c r="Y112" s="96">
        <v>832</v>
      </c>
      <c r="Z112" s="96">
        <v>4</v>
      </c>
      <c r="AA112" s="98">
        <v>136</v>
      </c>
      <c r="AB112" s="98">
        <v>96</v>
      </c>
    </row>
    <row r="113" spans="1:28" s="4" customFormat="1" ht="12.75" customHeight="1">
      <c r="A113" s="104">
        <v>2006</v>
      </c>
      <c r="B113" s="96">
        <v>107</v>
      </c>
      <c r="C113" s="97">
        <v>7593</v>
      </c>
      <c r="D113" s="96">
        <v>7341</v>
      </c>
      <c r="E113" s="96">
        <v>65</v>
      </c>
      <c r="F113" s="97">
        <v>6195</v>
      </c>
      <c r="G113" s="96">
        <v>6122</v>
      </c>
      <c r="H113" s="96">
        <v>2</v>
      </c>
      <c r="I113" s="97">
        <v>13</v>
      </c>
      <c r="J113" s="96">
        <v>13</v>
      </c>
      <c r="K113" s="96">
        <v>4</v>
      </c>
      <c r="L113" s="97">
        <v>47</v>
      </c>
      <c r="M113" s="96">
        <v>44</v>
      </c>
      <c r="N113" s="96">
        <v>6</v>
      </c>
      <c r="O113" s="97">
        <v>93</v>
      </c>
      <c r="P113" s="96">
        <v>92</v>
      </c>
      <c r="Q113" s="96">
        <v>3</v>
      </c>
      <c r="R113" s="97">
        <v>82</v>
      </c>
      <c r="S113" s="96">
        <v>50</v>
      </c>
      <c r="T113" s="96">
        <v>5</v>
      </c>
      <c r="U113" s="97">
        <v>103</v>
      </c>
      <c r="V113" s="96">
        <v>67</v>
      </c>
      <c r="W113" s="96">
        <v>19</v>
      </c>
      <c r="X113" s="97">
        <v>934</v>
      </c>
      <c r="Y113" s="96">
        <v>854</v>
      </c>
      <c r="Z113" s="96">
        <v>3</v>
      </c>
      <c r="AA113" s="98">
        <v>126</v>
      </c>
      <c r="AB113" s="98">
        <v>99</v>
      </c>
    </row>
    <row r="114" spans="1:28" s="4" customFormat="1" ht="12.75" customHeight="1">
      <c r="A114" s="104">
        <v>2007</v>
      </c>
      <c r="B114" s="96">
        <v>111</v>
      </c>
      <c r="C114" s="97">
        <v>7808</v>
      </c>
      <c r="D114" s="96">
        <v>7458</v>
      </c>
      <c r="E114" s="96">
        <v>65</v>
      </c>
      <c r="F114" s="97">
        <v>6158</v>
      </c>
      <c r="G114" s="96">
        <v>6114</v>
      </c>
      <c r="H114" s="96">
        <v>2</v>
      </c>
      <c r="I114" s="97">
        <v>13</v>
      </c>
      <c r="J114" s="96">
        <v>13</v>
      </c>
      <c r="K114" s="96">
        <v>6</v>
      </c>
      <c r="L114" s="97">
        <v>159</v>
      </c>
      <c r="M114" s="96">
        <v>114</v>
      </c>
      <c r="N114" s="96">
        <v>7</v>
      </c>
      <c r="O114" s="97">
        <v>129</v>
      </c>
      <c r="P114" s="96">
        <v>129</v>
      </c>
      <c r="Q114" s="96">
        <v>4</v>
      </c>
      <c r="R114" s="97">
        <v>196</v>
      </c>
      <c r="S114" s="96">
        <v>61</v>
      </c>
      <c r="T114" s="96">
        <v>5</v>
      </c>
      <c r="U114" s="97">
        <v>90</v>
      </c>
      <c r="V114" s="96">
        <v>60</v>
      </c>
      <c r="W114" s="96">
        <v>18</v>
      </c>
      <c r="X114" s="97">
        <v>909</v>
      </c>
      <c r="Y114" s="96">
        <v>861</v>
      </c>
      <c r="Z114" s="96">
        <v>4</v>
      </c>
      <c r="AA114" s="98">
        <v>154</v>
      </c>
      <c r="AB114" s="98">
        <v>106</v>
      </c>
    </row>
    <row r="115" spans="1:28" s="4" customFormat="1" ht="12.75" customHeight="1">
      <c r="A115" s="104">
        <v>2008</v>
      </c>
      <c r="B115" s="96">
        <v>119</v>
      </c>
      <c r="C115" s="97">
        <v>7991</v>
      </c>
      <c r="D115" s="96">
        <v>7790</v>
      </c>
      <c r="E115" s="96">
        <v>65</v>
      </c>
      <c r="F115" s="97">
        <v>6195</v>
      </c>
      <c r="G115" s="96">
        <v>6127</v>
      </c>
      <c r="H115" s="96">
        <v>2</v>
      </c>
      <c r="I115" s="97">
        <v>13</v>
      </c>
      <c r="J115" s="96">
        <v>13</v>
      </c>
      <c r="K115" s="96">
        <v>4</v>
      </c>
      <c r="L115" s="97">
        <v>61</v>
      </c>
      <c r="M115" s="96">
        <v>61</v>
      </c>
      <c r="N115" s="96">
        <v>10</v>
      </c>
      <c r="O115" s="97">
        <v>228</v>
      </c>
      <c r="P115" s="96">
        <v>208</v>
      </c>
      <c r="Q115" s="96">
        <v>5</v>
      </c>
      <c r="R115" s="97">
        <v>81</v>
      </c>
      <c r="S115" s="96">
        <v>82</v>
      </c>
      <c r="T115" s="96">
        <v>5</v>
      </c>
      <c r="U115" s="97">
        <v>115</v>
      </c>
      <c r="V115" s="96">
        <v>77</v>
      </c>
      <c r="W115" s="96">
        <v>24</v>
      </c>
      <c r="X115" s="97">
        <v>1164</v>
      </c>
      <c r="Y115" s="96">
        <v>1135</v>
      </c>
      <c r="Z115" s="96">
        <v>4</v>
      </c>
      <c r="AA115" s="98">
        <v>134</v>
      </c>
      <c r="AB115" s="98">
        <v>87</v>
      </c>
    </row>
    <row r="116" spans="1:28" s="4" customFormat="1" ht="12.75" customHeight="1">
      <c r="A116" s="104">
        <v>2009</v>
      </c>
      <c r="B116" s="96">
        <v>122</v>
      </c>
      <c r="C116" s="97">
        <v>8395</v>
      </c>
      <c r="D116" s="96">
        <v>8205</v>
      </c>
      <c r="E116" s="96">
        <v>66</v>
      </c>
      <c r="F116" s="97">
        <v>6333</v>
      </c>
      <c r="G116" s="96">
        <v>6253</v>
      </c>
      <c r="H116" s="96">
        <v>2</v>
      </c>
      <c r="I116" s="97">
        <v>12</v>
      </c>
      <c r="J116" s="96">
        <v>11</v>
      </c>
      <c r="K116" s="96">
        <v>4</v>
      </c>
      <c r="L116" s="97">
        <v>52</v>
      </c>
      <c r="M116" s="96">
        <v>52</v>
      </c>
      <c r="N116" s="96">
        <v>8</v>
      </c>
      <c r="O116" s="97">
        <v>151</v>
      </c>
      <c r="P116" s="96">
        <v>145</v>
      </c>
      <c r="Q116" s="96">
        <v>6</v>
      </c>
      <c r="R116" s="97">
        <v>131</v>
      </c>
      <c r="S116" s="96">
        <v>96</v>
      </c>
      <c r="T116" s="96">
        <v>5</v>
      </c>
      <c r="U116" s="97">
        <v>190</v>
      </c>
      <c r="V116" s="96">
        <v>148</v>
      </c>
      <c r="W116" s="96">
        <v>27</v>
      </c>
      <c r="X116" s="97">
        <v>1413</v>
      </c>
      <c r="Y116" s="96">
        <v>1413</v>
      </c>
      <c r="Z116" s="96">
        <v>4</v>
      </c>
      <c r="AA116" s="98">
        <v>113</v>
      </c>
      <c r="AB116" s="98">
        <v>87</v>
      </c>
    </row>
    <row r="117" spans="1:28" s="4" customFormat="1" ht="12.75" customHeight="1">
      <c r="A117" s="109"/>
      <c r="B117" s="96"/>
      <c r="C117" s="97"/>
      <c r="D117" s="96"/>
      <c r="E117" s="96"/>
      <c r="F117" s="97"/>
      <c r="G117" s="96"/>
      <c r="H117" s="96"/>
      <c r="I117" s="97"/>
      <c r="J117" s="96"/>
      <c r="K117" s="96"/>
      <c r="L117" s="97"/>
      <c r="M117" s="96"/>
      <c r="N117" s="96"/>
      <c r="O117" s="97"/>
      <c r="P117" s="96"/>
      <c r="Q117" s="96"/>
      <c r="R117" s="97"/>
      <c r="S117" s="96"/>
      <c r="T117" s="96"/>
      <c r="U117" s="97"/>
      <c r="V117" s="96"/>
      <c r="W117" s="96"/>
      <c r="X117" s="97"/>
      <c r="Y117" s="96"/>
      <c r="Z117" s="96"/>
      <c r="AA117" s="98"/>
      <c r="AB117" s="98"/>
    </row>
    <row r="118" spans="1:28" s="4" customFormat="1" ht="12.75" customHeight="1">
      <c r="A118" s="111" t="s">
        <v>11</v>
      </c>
      <c r="B118" s="96"/>
      <c r="C118" s="97"/>
      <c r="D118" s="96"/>
      <c r="E118" s="96"/>
      <c r="F118" s="97"/>
      <c r="G118" s="96"/>
      <c r="H118" s="96"/>
      <c r="I118" s="97"/>
      <c r="J118" s="96"/>
      <c r="K118" s="96"/>
      <c r="L118" s="97"/>
      <c r="M118" s="96"/>
      <c r="N118" s="96"/>
      <c r="O118" s="97"/>
      <c r="P118" s="96"/>
      <c r="Q118" s="96"/>
      <c r="R118" s="97"/>
      <c r="S118" s="96"/>
      <c r="T118" s="96"/>
      <c r="U118" s="97"/>
      <c r="V118" s="96"/>
      <c r="W118" s="96"/>
      <c r="X118" s="97"/>
      <c r="Y118" s="96"/>
      <c r="Z118" s="96"/>
      <c r="AA118" s="98"/>
      <c r="AB118" s="98"/>
    </row>
    <row r="119" spans="1:28" s="4" customFormat="1" ht="12.75" customHeight="1">
      <c r="A119" s="104">
        <v>2005</v>
      </c>
      <c r="B119" s="96">
        <v>60</v>
      </c>
      <c r="C119" s="97">
        <v>4871</v>
      </c>
      <c r="D119" s="96">
        <v>4522</v>
      </c>
      <c r="E119" s="96">
        <v>33</v>
      </c>
      <c r="F119" s="97">
        <v>3857</v>
      </c>
      <c r="G119" s="96">
        <v>3662</v>
      </c>
      <c r="H119" s="96">
        <v>1</v>
      </c>
      <c r="I119" s="97">
        <v>8</v>
      </c>
      <c r="J119" s="96">
        <v>8</v>
      </c>
      <c r="K119" s="96" t="s">
        <v>33</v>
      </c>
      <c r="L119" s="98" t="s">
        <v>33</v>
      </c>
      <c r="M119" s="96" t="s">
        <v>33</v>
      </c>
      <c r="N119" s="96">
        <v>1</v>
      </c>
      <c r="O119" s="97">
        <v>40</v>
      </c>
      <c r="P119" s="96">
        <v>40</v>
      </c>
      <c r="Q119" s="96">
        <v>2</v>
      </c>
      <c r="R119" s="97">
        <v>43</v>
      </c>
      <c r="S119" s="96">
        <v>37</v>
      </c>
      <c r="T119" s="96">
        <v>4</v>
      </c>
      <c r="U119" s="97">
        <v>108</v>
      </c>
      <c r="V119" s="96">
        <v>95</v>
      </c>
      <c r="W119" s="96">
        <v>17</v>
      </c>
      <c r="X119" s="97">
        <v>770</v>
      </c>
      <c r="Y119" s="96">
        <v>646</v>
      </c>
      <c r="Z119" s="96">
        <v>2</v>
      </c>
      <c r="AA119" s="98">
        <v>45</v>
      </c>
      <c r="AB119" s="98">
        <v>34</v>
      </c>
    </row>
    <row r="120" spans="1:28" s="4" customFormat="1" ht="12.75" customHeight="1">
      <c r="A120" s="104">
        <v>2006</v>
      </c>
      <c r="B120" s="96">
        <v>63</v>
      </c>
      <c r="C120" s="97">
        <v>5058</v>
      </c>
      <c r="D120" s="96">
        <v>4663</v>
      </c>
      <c r="E120" s="96">
        <v>33</v>
      </c>
      <c r="F120" s="97">
        <v>3720</v>
      </c>
      <c r="G120" s="96">
        <v>3628</v>
      </c>
      <c r="H120" s="96">
        <v>2</v>
      </c>
      <c r="I120" s="97">
        <v>16</v>
      </c>
      <c r="J120" s="96">
        <v>14</v>
      </c>
      <c r="K120" s="96">
        <v>1</v>
      </c>
      <c r="L120" s="97">
        <v>24</v>
      </c>
      <c r="M120" s="96">
        <v>23</v>
      </c>
      <c r="N120" s="96">
        <v>1</v>
      </c>
      <c r="O120" s="97">
        <v>40</v>
      </c>
      <c r="P120" s="96">
        <v>39</v>
      </c>
      <c r="Q120" s="96">
        <v>3</v>
      </c>
      <c r="R120" s="97">
        <v>68</v>
      </c>
      <c r="S120" s="96">
        <v>54</v>
      </c>
      <c r="T120" s="96">
        <v>3</v>
      </c>
      <c r="U120" s="97">
        <v>100</v>
      </c>
      <c r="V120" s="96">
        <v>79</v>
      </c>
      <c r="W120" s="96">
        <v>18</v>
      </c>
      <c r="X120" s="97">
        <v>1045</v>
      </c>
      <c r="Y120" s="96">
        <v>793</v>
      </c>
      <c r="Z120" s="96">
        <v>2</v>
      </c>
      <c r="AA120" s="98">
        <v>45</v>
      </c>
      <c r="AB120" s="98">
        <v>33</v>
      </c>
    </row>
    <row r="121" spans="1:28" s="4" customFormat="1" ht="12.75" customHeight="1">
      <c r="A121" s="104">
        <v>2007</v>
      </c>
      <c r="B121" s="96">
        <v>63</v>
      </c>
      <c r="C121" s="97">
        <v>5219</v>
      </c>
      <c r="D121" s="96">
        <v>4895</v>
      </c>
      <c r="E121" s="96">
        <v>31</v>
      </c>
      <c r="F121" s="97">
        <v>3733</v>
      </c>
      <c r="G121" s="96">
        <v>3709</v>
      </c>
      <c r="H121" s="96">
        <v>2</v>
      </c>
      <c r="I121" s="97">
        <v>16</v>
      </c>
      <c r="J121" s="96">
        <v>16</v>
      </c>
      <c r="K121" s="96">
        <v>1</v>
      </c>
      <c r="L121" s="97">
        <v>24</v>
      </c>
      <c r="M121" s="96">
        <v>24</v>
      </c>
      <c r="N121" s="96">
        <v>1</v>
      </c>
      <c r="O121" s="97">
        <v>40</v>
      </c>
      <c r="P121" s="96">
        <v>39</v>
      </c>
      <c r="Q121" s="96">
        <v>6</v>
      </c>
      <c r="R121" s="97">
        <v>175</v>
      </c>
      <c r="S121" s="96">
        <v>140</v>
      </c>
      <c r="T121" s="96">
        <v>3</v>
      </c>
      <c r="U121" s="97">
        <v>138</v>
      </c>
      <c r="V121" s="96">
        <v>99</v>
      </c>
      <c r="W121" s="96">
        <v>19</v>
      </c>
      <c r="X121" s="97">
        <v>1093</v>
      </c>
      <c r="Y121" s="96">
        <v>868</v>
      </c>
      <c r="Z121" s="96" t="s">
        <v>33</v>
      </c>
      <c r="AA121" s="96" t="s">
        <v>33</v>
      </c>
      <c r="AB121" s="98" t="s">
        <v>33</v>
      </c>
    </row>
    <row r="122" spans="1:28" s="4" customFormat="1" ht="12.75" customHeight="1">
      <c r="A122" s="104">
        <v>2008</v>
      </c>
      <c r="B122" s="96">
        <v>65</v>
      </c>
      <c r="C122" s="97">
        <v>5167</v>
      </c>
      <c r="D122" s="96">
        <v>4877</v>
      </c>
      <c r="E122" s="96">
        <v>31</v>
      </c>
      <c r="F122" s="97">
        <v>3678</v>
      </c>
      <c r="G122" s="96">
        <v>3648</v>
      </c>
      <c r="H122" s="96">
        <v>2</v>
      </c>
      <c r="I122" s="97">
        <v>16</v>
      </c>
      <c r="J122" s="96">
        <v>17</v>
      </c>
      <c r="K122" s="96">
        <v>2</v>
      </c>
      <c r="L122" s="97">
        <v>56</v>
      </c>
      <c r="M122" s="96">
        <v>56</v>
      </c>
      <c r="N122" s="96">
        <v>2</v>
      </c>
      <c r="O122" s="97">
        <v>58</v>
      </c>
      <c r="P122" s="96">
        <v>57</v>
      </c>
      <c r="Q122" s="96">
        <v>6</v>
      </c>
      <c r="R122" s="97">
        <v>176</v>
      </c>
      <c r="S122" s="96">
        <v>134</v>
      </c>
      <c r="T122" s="96">
        <v>3</v>
      </c>
      <c r="U122" s="97">
        <v>138</v>
      </c>
      <c r="V122" s="96">
        <v>93</v>
      </c>
      <c r="W122" s="96">
        <v>18</v>
      </c>
      <c r="X122" s="97">
        <v>1023</v>
      </c>
      <c r="Y122" s="96">
        <v>862</v>
      </c>
      <c r="Z122" s="96">
        <v>1</v>
      </c>
      <c r="AA122" s="98">
        <v>22</v>
      </c>
      <c r="AB122" s="98">
        <v>10</v>
      </c>
    </row>
    <row r="123" spans="1:28" s="4" customFormat="1" ht="12.75" customHeight="1">
      <c r="A123" s="104">
        <v>2009</v>
      </c>
      <c r="B123" s="96">
        <v>68</v>
      </c>
      <c r="C123" s="97">
        <v>5225</v>
      </c>
      <c r="D123" s="96">
        <v>5082</v>
      </c>
      <c r="E123" s="96">
        <v>33</v>
      </c>
      <c r="F123" s="97">
        <v>3800</v>
      </c>
      <c r="G123" s="96">
        <v>3798</v>
      </c>
      <c r="H123" s="96">
        <v>3</v>
      </c>
      <c r="I123" s="97">
        <v>24</v>
      </c>
      <c r="J123" s="96">
        <v>25</v>
      </c>
      <c r="K123" s="96">
        <v>2</v>
      </c>
      <c r="L123" s="97">
        <v>56</v>
      </c>
      <c r="M123" s="96">
        <v>56</v>
      </c>
      <c r="N123" s="96">
        <v>1</v>
      </c>
      <c r="O123" s="97">
        <v>5</v>
      </c>
      <c r="P123" s="96">
        <v>10</v>
      </c>
      <c r="Q123" s="96">
        <v>6</v>
      </c>
      <c r="R123" s="97">
        <v>167</v>
      </c>
      <c r="S123" s="96">
        <v>134</v>
      </c>
      <c r="T123" s="96">
        <v>3</v>
      </c>
      <c r="U123" s="97">
        <v>138</v>
      </c>
      <c r="V123" s="96">
        <v>92</v>
      </c>
      <c r="W123" s="96">
        <v>19</v>
      </c>
      <c r="X123" s="97">
        <v>1013</v>
      </c>
      <c r="Y123" s="96">
        <v>961</v>
      </c>
      <c r="Z123" s="96">
        <v>1</v>
      </c>
      <c r="AA123" s="98">
        <v>22</v>
      </c>
      <c r="AB123" s="98">
        <v>6</v>
      </c>
    </row>
    <row r="124" spans="1:28" s="4" customFormat="1" ht="12.75" customHeight="1">
      <c r="A124" s="104"/>
      <c r="B124" s="96"/>
      <c r="C124" s="97"/>
      <c r="D124" s="96"/>
      <c r="E124" s="96"/>
      <c r="F124" s="97"/>
      <c r="G124" s="96"/>
      <c r="H124" s="96"/>
      <c r="I124" s="97"/>
      <c r="J124" s="96"/>
      <c r="K124" s="96"/>
      <c r="L124" s="97"/>
      <c r="M124" s="96"/>
      <c r="N124" s="96"/>
      <c r="O124" s="97"/>
      <c r="P124" s="96"/>
      <c r="Q124" s="96"/>
      <c r="R124" s="97"/>
      <c r="S124" s="96"/>
      <c r="T124" s="96"/>
      <c r="U124" s="97"/>
      <c r="V124" s="96"/>
      <c r="W124" s="96"/>
      <c r="X124" s="97"/>
      <c r="Y124" s="96"/>
      <c r="Z124" s="96"/>
      <c r="AA124" s="98"/>
      <c r="AB124" s="98"/>
    </row>
    <row r="125" spans="1:28" s="4" customFormat="1" ht="12.75" customHeight="1">
      <c r="A125" s="100" t="s">
        <v>29</v>
      </c>
      <c r="B125" s="96"/>
      <c r="C125" s="97"/>
      <c r="D125" s="96"/>
      <c r="E125" s="96"/>
      <c r="F125" s="97"/>
      <c r="G125" s="96"/>
      <c r="H125" s="96"/>
      <c r="I125" s="97"/>
      <c r="J125" s="96"/>
      <c r="K125" s="96"/>
      <c r="L125" s="97"/>
      <c r="M125" s="96"/>
      <c r="N125" s="96"/>
      <c r="O125" s="97"/>
      <c r="P125" s="96"/>
      <c r="Q125" s="96"/>
      <c r="R125" s="97"/>
      <c r="S125" s="96"/>
      <c r="T125" s="96"/>
      <c r="U125" s="97"/>
      <c r="V125" s="96"/>
      <c r="W125" s="96"/>
      <c r="X125" s="97"/>
      <c r="Y125" s="96"/>
      <c r="Z125" s="96"/>
      <c r="AA125" s="98"/>
      <c r="AB125" s="98"/>
    </row>
    <row r="126" spans="1:28" s="4" customFormat="1" ht="12.75" customHeight="1">
      <c r="A126" s="104">
        <v>2005</v>
      </c>
      <c r="B126" s="114">
        <v>118</v>
      </c>
      <c r="C126" s="115">
        <v>10619</v>
      </c>
      <c r="D126" s="114">
        <v>10188</v>
      </c>
      <c r="E126" s="114">
        <v>83</v>
      </c>
      <c r="F126" s="115">
        <v>8632</v>
      </c>
      <c r="G126" s="114">
        <v>8521</v>
      </c>
      <c r="H126" s="114" t="s">
        <v>33</v>
      </c>
      <c r="I126" s="113" t="s">
        <v>33</v>
      </c>
      <c r="J126" s="114" t="s">
        <v>33</v>
      </c>
      <c r="K126" s="114">
        <v>4</v>
      </c>
      <c r="L126" s="115">
        <v>152</v>
      </c>
      <c r="M126" s="114">
        <v>82</v>
      </c>
      <c r="N126" s="114" t="s">
        <v>33</v>
      </c>
      <c r="O126" s="113" t="s">
        <v>33</v>
      </c>
      <c r="P126" s="114" t="s">
        <v>33</v>
      </c>
      <c r="Q126" s="114">
        <v>8</v>
      </c>
      <c r="R126" s="115">
        <v>401</v>
      </c>
      <c r="S126" s="114">
        <v>322</v>
      </c>
      <c r="T126" s="114">
        <v>7</v>
      </c>
      <c r="U126" s="115">
        <v>240</v>
      </c>
      <c r="V126" s="114">
        <v>218</v>
      </c>
      <c r="W126" s="114">
        <v>14</v>
      </c>
      <c r="X126" s="115">
        <v>1104</v>
      </c>
      <c r="Y126" s="114">
        <v>956</v>
      </c>
      <c r="Z126" s="114">
        <v>2</v>
      </c>
      <c r="AA126" s="113">
        <v>90</v>
      </c>
      <c r="AB126" s="113">
        <v>89</v>
      </c>
    </row>
    <row r="127" spans="1:28" s="4" customFormat="1" ht="12.75" customHeight="1">
      <c r="A127" s="104">
        <v>2006</v>
      </c>
      <c r="B127" s="114">
        <v>124</v>
      </c>
      <c r="C127" s="115">
        <v>10666</v>
      </c>
      <c r="D127" s="114">
        <v>10200</v>
      </c>
      <c r="E127" s="114">
        <v>84</v>
      </c>
      <c r="F127" s="115">
        <v>8613</v>
      </c>
      <c r="G127" s="114">
        <v>8524</v>
      </c>
      <c r="H127" s="114" t="s">
        <v>33</v>
      </c>
      <c r="I127" s="113" t="s">
        <v>33</v>
      </c>
      <c r="J127" s="114" t="s">
        <v>33</v>
      </c>
      <c r="K127" s="114">
        <v>6</v>
      </c>
      <c r="L127" s="115">
        <v>221</v>
      </c>
      <c r="M127" s="114">
        <v>161</v>
      </c>
      <c r="N127" s="114" t="s">
        <v>33</v>
      </c>
      <c r="O127" s="113" t="s">
        <v>33</v>
      </c>
      <c r="P127" s="114" t="s">
        <v>33</v>
      </c>
      <c r="Q127" s="114">
        <v>9</v>
      </c>
      <c r="R127" s="115">
        <v>420</v>
      </c>
      <c r="S127" s="114">
        <v>312</v>
      </c>
      <c r="T127" s="114">
        <v>6</v>
      </c>
      <c r="U127" s="115">
        <v>229</v>
      </c>
      <c r="V127" s="114">
        <v>228</v>
      </c>
      <c r="W127" s="114">
        <v>17</v>
      </c>
      <c r="X127" s="115">
        <v>1094</v>
      </c>
      <c r="Y127" s="114">
        <v>899</v>
      </c>
      <c r="Z127" s="114">
        <v>2</v>
      </c>
      <c r="AA127" s="113">
        <v>89</v>
      </c>
      <c r="AB127" s="113">
        <v>76</v>
      </c>
    </row>
    <row r="128" spans="1:28" s="4" customFormat="1" ht="12.75" customHeight="1">
      <c r="A128" s="104">
        <v>2007</v>
      </c>
      <c r="B128" s="114">
        <v>126</v>
      </c>
      <c r="C128" s="115">
        <v>10657</v>
      </c>
      <c r="D128" s="114">
        <v>10353</v>
      </c>
      <c r="E128" s="114">
        <v>84</v>
      </c>
      <c r="F128" s="115">
        <v>8603</v>
      </c>
      <c r="G128" s="114">
        <v>8575</v>
      </c>
      <c r="H128" s="114" t="s">
        <v>33</v>
      </c>
      <c r="I128" s="113" t="s">
        <v>33</v>
      </c>
      <c r="J128" s="114" t="s">
        <v>33</v>
      </c>
      <c r="K128" s="114">
        <v>7</v>
      </c>
      <c r="L128" s="115">
        <v>229</v>
      </c>
      <c r="M128" s="114">
        <v>227</v>
      </c>
      <c r="N128" s="114" t="s">
        <v>33</v>
      </c>
      <c r="O128" s="113" t="s">
        <v>33</v>
      </c>
      <c r="P128" s="114" t="s">
        <v>33</v>
      </c>
      <c r="Q128" s="114">
        <v>10</v>
      </c>
      <c r="R128" s="115">
        <v>452</v>
      </c>
      <c r="S128" s="114">
        <v>318</v>
      </c>
      <c r="T128" s="114">
        <v>6</v>
      </c>
      <c r="U128" s="115">
        <v>233</v>
      </c>
      <c r="V128" s="114">
        <v>234</v>
      </c>
      <c r="W128" s="114">
        <v>18</v>
      </c>
      <c r="X128" s="115">
        <v>1100</v>
      </c>
      <c r="Y128" s="114">
        <v>959</v>
      </c>
      <c r="Z128" s="114">
        <v>1</v>
      </c>
      <c r="AA128" s="113">
        <v>40</v>
      </c>
      <c r="AB128" s="113">
        <v>40</v>
      </c>
    </row>
    <row r="129" spans="1:28" s="4" customFormat="1" ht="12.75" customHeight="1">
      <c r="A129" s="104">
        <v>2008</v>
      </c>
      <c r="B129" s="114">
        <v>128</v>
      </c>
      <c r="C129" s="115">
        <v>10848</v>
      </c>
      <c r="D129" s="114">
        <v>10433</v>
      </c>
      <c r="E129" s="114">
        <v>83</v>
      </c>
      <c r="F129" s="115">
        <v>8653</v>
      </c>
      <c r="G129" s="114">
        <v>8538</v>
      </c>
      <c r="H129" s="114" t="s">
        <v>33</v>
      </c>
      <c r="I129" s="113" t="s">
        <v>33</v>
      </c>
      <c r="J129" s="114" t="s">
        <v>33</v>
      </c>
      <c r="K129" s="114">
        <v>9</v>
      </c>
      <c r="L129" s="115">
        <v>305</v>
      </c>
      <c r="M129" s="114">
        <v>290</v>
      </c>
      <c r="N129" s="114" t="s">
        <v>33</v>
      </c>
      <c r="O129" s="113" t="s">
        <v>33</v>
      </c>
      <c r="P129" s="114" t="s">
        <v>33</v>
      </c>
      <c r="Q129" s="114">
        <v>11</v>
      </c>
      <c r="R129" s="115">
        <v>506</v>
      </c>
      <c r="S129" s="114">
        <v>365</v>
      </c>
      <c r="T129" s="114">
        <v>6</v>
      </c>
      <c r="U129" s="115">
        <v>229</v>
      </c>
      <c r="V129" s="114">
        <v>252</v>
      </c>
      <c r="W129" s="114">
        <v>18</v>
      </c>
      <c r="X129" s="115">
        <v>1115</v>
      </c>
      <c r="Y129" s="114">
        <v>966</v>
      </c>
      <c r="Z129" s="114">
        <v>1</v>
      </c>
      <c r="AA129" s="113">
        <v>40</v>
      </c>
      <c r="AB129" s="113">
        <v>22</v>
      </c>
    </row>
    <row r="130" spans="1:28" s="4" customFormat="1" ht="12.75" customHeight="1">
      <c r="A130" s="104">
        <v>2009</v>
      </c>
      <c r="B130" s="114">
        <v>138</v>
      </c>
      <c r="C130" s="115">
        <v>10924</v>
      </c>
      <c r="D130" s="114">
        <v>10772</v>
      </c>
      <c r="E130" s="114">
        <v>91</v>
      </c>
      <c r="F130" s="115">
        <v>8736</v>
      </c>
      <c r="G130" s="114">
        <v>8602</v>
      </c>
      <c r="H130" s="114" t="s">
        <v>33</v>
      </c>
      <c r="I130" s="113" t="s">
        <v>33</v>
      </c>
      <c r="J130" s="114" t="s">
        <v>33</v>
      </c>
      <c r="K130" s="114">
        <v>11</v>
      </c>
      <c r="L130" s="115">
        <v>426</v>
      </c>
      <c r="M130" s="114">
        <v>404</v>
      </c>
      <c r="N130" s="114" t="s">
        <v>33</v>
      </c>
      <c r="O130" s="113" t="s">
        <v>33</v>
      </c>
      <c r="P130" s="114" t="s">
        <v>33</v>
      </c>
      <c r="Q130" s="114">
        <v>10</v>
      </c>
      <c r="R130" s="115">
        <v>412</v>
      </c>
      <c r="S130" s="114">
        <v>352</v>
      </c>
      <c r="T130" s="114">
        <v>6</v>
      </c>
      <c r="U130" s="115">
        <v>203</v>
      </c>
      <c r="V130" s="114">
        <v>230</v>
      </c>
      <c r="W130" s="114">
        <v>18</v>
      </c>
      <c r="X130" s="115">
        <v>1104</v>
      </c>
      <c r="Y130" s="114">
        <f>Y137+Y144</f>
        <v>1136</v>
      </c>
      <c r="Z130" s="114">
        <v>2</v>
      </c>
      <c r="AA130" s="113">
        <v>43</v>
      </c>
      <c r="AB130" s="113">
        <v>48</v>
      </c>
    </row>
    <row r="131" spans="1:28" s="4" customFormat="1" ht="12.75" customHeight="1">
      <c r="A131" s="109"/>
      <c r="B131" s="96"/>
      <c r="C131" s="97"/>
      <c r="D131" s="96"/>
      <c r="E131" s="96"/>
      <c r="F131" s="97"/>
      <c r="G131" s="96"/>
      <c r="H131" s="96"/>
      <c r="I131" s="97"/>
      <c r="J131" s="96"/>
      <c r="K131" s="96"/>
      <c r="L131" s="97"/>
      <c r="M131" s="96"/>
      <c r="N131" s="96"/>
      <c r="O131" s="97"/>
      <c r="P131" s="96"/>
      <c r="Q131" s="96"/>
      <c r="R131" s="97"/>
      <c r="S131" s="96"/>
      <c r="T131" s="96"/>
      <c r="U131" s="97"/>
      <c r="V131" s="96"/>
      <c r="W131" s="96"/>
      <c r="X131" s="97"/>
      <c r="Y131" s="96"/>
      <c r="Z131" s="96"/>
      <c r="AA131" s="98"/>
      <c r="AB131" s="98"/>
    </row>
    <row r="132" spans="1:28" s="4" customFormat="1" ht="12.75" customHeight="1">
      <c r="A132" s="111" t="s">
        <v>0</v>
      </c>
      <c r="B132" s="96"/>
      <c r="C132" s="97"/>
      <c r="D132" s="96"/>
      <c r="E132" s="96"/>
      <c r="F132" s="97"/>
      <c r="G132" s="96"/>
      <c r="H132" s="96"/>
      <c r="I132" s="97"/>
      <c r="J132" s="96"/>
      <c r="K132" s="96"/>
      <c r="L132" s="97"/>
      <c r="M132" s="96"/>
      <c r="N132" s="96"/>
      <c r="O132" s="97"/>
      <c r="P132" s="96"/>
      <c r="Q132" s="96"/>
      <c r="R132" s="97"/>
      <c r="S132" s="96"/>
      <c r="T132" s="96"/>
      <c r="U132" s="97"/>
      <c r="V132" s="96"/>
      <c r="W132" s="96"/>
      <c r="X132" s="97"/>
      <c r="Y132" s="96"/>
      <c r="Z132" s="96"/>
      <c r="AA132" s="98"/>
      <c r="AB132" s="98"/>
    </row>
    <row r="133" spans="1:28" s="4" customFormat="1" ht="12.75" customHeight="1">
      <c r="A133" s="104">
        <v>2005</v>
      </c>
      <c r="B133" s="96">
        <v>73</v>
      </c>
      <c r="C133" s="97">
        <v>6943</v>
      </c>
      <c r="D133" s="96">
        <v>6655</v>
      </c>
      <c r="E133" s="96">
        <v>53</v>
      </c>
      <c r="F133" s="97">
        <v>5751</v>
      </c>
      <c r="G133" s="96">
        <v>5689</v>
      </c>
      <c r="H133" s="96" t="s">
        <v>33</v>
      </c>
      <c r="I133" s="113" t="s">
        <v>33</v>
      </c>
      <c r="J133" s="96" t="s">
        <v>33</v>
      </c>
      <c r="K133" s="96">
        <v>2</v>
      </c>
      <c r="L133" s="97">
        <v>101</v>
      </c>
      <c r="M133" s="96">
        <v>32</v>
      </c>
      <c r="N133" s="96" t="s">
        <v>33</v>
      </c>
      <c r="O133" s="113" t="s">
        <v>33</v>
      </c>
      <c r="P133" s="96" t="s">
        <v>33</v>
      </c>
      <c r="Q133" s="96">
        <v>5</v>
      </c>
      <c r="R133" s="97">
        <v>199</v>
      </c>
      <c r="S133" s="96">
        <v>118</v>
      </c>
      <c r="T133" s="96">
        <v>5</v>
      </c>
      <c r="U133" s="97">
        <v>144</v>
      </c>
      <c r="V133" s="96">
        <v>130</v>
      </c>
      <c r="W133" s="96">
        <v>6</v>
      </c>
      <c r="X133" s="97">
        <v>658</v>
      </c>
      <c r="Y133" s="96">
        <v>597</v>
      </c>
      <c r="Z133" s="96">
        <v>2</v>
      </c>
      <c r="AA133" s="98">
        <v>90</v>
      </c>
      <c r="AB133" s="98">
        <v>89</v>
      </c>
    </row>
    <row r="134" spans="1:28" s="4" customFormat="1" ht="12.75" customHeight="1">
      <c r="A134" s="104">
        <v>2006</v>
      </c>
      <c r="B134" s="96">
        <v>75</v>
      </c>
      <c r="C134" s="97">
        <v>6923</v>
      </c>
      <c r="D134" s="96">
        <v>6662</v>
      </c>
      <c r="E134" s="96">
        <v>53</v>
      </c>
      <c r="F134" s="97">
        <v>5738</v>
      </c>
      <c r="G134" s="96">
        <v>5686</v>
      </c>
      <c r="H134" s="96" t="s">
        <v>33</v>
      </c>
      <c r="I134" s="113" t="s">
        <v>33</v>
      </c>
      <c r="J134" s="96" t="s">
        <v>33</v>
      </c>
      <c r="K134" s="96">
        <v>2</v>
      </c>
      <c r="L134" s="97">
        <v>101</v>
      </c>
      <c r="M134" s="96">
        <v>41</v>
      </c>
      <c r="N134" s="96" t="s">
        <v>33</v>
      </c>
      <c r="O134" s="113" t="s">
        <v>33</v>
      </c>
      <c r="P134" s="96" t="s">
        <v>33</v>
      </c>
      <c r="Q134" s="96">
        <v>6</v>
      </c>
      <c r="R134" s="97">
        <v>243</v>
      </c>
      <c r="S134" s="96">
        <v>157</v>
      </c>
      <c r="T134" s="96">
        <v>4</v>
      </c>
      <c r="U134" s="97">
        <v>124</v>
      </c>
      <c r="V134" s="96">
        <v>144</v>
      </c>
      <c r="W134" s="96">
        <v>8</v>
      </c>
      <c r="X134" s="97">
        <v>628</v>
      </c>
      <c r="Y134" s="96">
        <v>558</v>
      </c>
      <c r="Z134" s="96">
        <v>2</v>
      </c>
      <c r="AA134" s="98">
        <v>89</v>
      </c>
      <c r="AB134" s="98">
        <v>76</v>
      </c>
    </row>
    <row r="135" spans="1:28" s="4" customFormat="1" ht="12.75" customHeight="1">
      <c r="A135" s="104">
        <v>2007</v>
      </c>
      <c r="B135" s="96">
        <v>77</v>
      </c>
      <c r="C135" s="97">
        <v>6886</v>
      </c>
      <c r="D135" s="96">
        <v>6752</v>
      </c>
      <c r="E135" s="96">
        <v>53</v>
      </c>
      <c r="F135" s="97">
        <v>5730</v>
      </c>
      <c r="G135" s="96">
        <v>5693</v>
      </c>
      <c r="H135" s="96" t="s">
        <v>33</v>
      </c>
      <c r="I135" s="113" t="s">
        <v>33</v>
      </c>
      <c r="J135" s="96" t="s">
        <v>33</v>
      </c>
      <c r="K135" s="96">
        <v>4</v>
      </c>
      <c r="L135" s="97">
        <v>111</v>
      </c>
      <c r="M135" s="96">
        <v>109</v>
      </c>
      <c r="N135" s="96" t="s">
        <v>33</v>
      </c>
      <c r="O135" s="113" t="s">
        <v>33</v>
      </c>
      <c r="P135" s="96" t="s">
        <v>33</v>
      </c>
      <c r="Q135" s="96">
        <v>6</v>
      </c>
      <c r="R135" s="97">
        <v>245</v>
      </c>
      <c r="S135" s="96">
        <v>156</v>
      </c>
      <c r="T135" s="96">
        <v>4</v>
      </c>
      <c r="U135" s="97">
        <v>128</v>
      </c>
      <c r="V135" s="96">
        <v>156</v>
      </c>
      <c r="W135" s="96">
        <v>9</v>
      </c>
      <c r="X135" s="97">
        <v>632</v>
      </c>
      <c r="Y135" s="96">
        <v>598</v>
      </c>
      <c r="Z135" s="96">
        <v>1</v>
      </c>
      <c r="AA135" s="98">
        <v>40</v>
      </c>
      <c r="AB135" s="98">
        <v>40</v>
      </c>
    </row>
    <row r="136" spans="1:28" s="4" customFormat="1" ht="12.75" customHeight="1">
      <c r="A136" s="104">
        <v>2008</v>
      </c>
      <c r="B136" s="96">
        <v>80</v>
      </c>
      <c r="C136" s="97">
        <v>7098</v>
      </c>
      <c r="D136" s="96">
        <v>6820</v>
      </c>
      <c r="E136" s="96">
        <v>53</v>
      </c>
      <c r="F136" s="97">
        <v>5772</v>
      </c>
      <c r="G136" s="96">
        <v>5663</v>
      </c>
      <c r="H136" s="96" t="s">
        <v>33</v>
      </c>
      <c r="I136" s="113" t="s">
        <v>33</v>
      </c>
      <c r="J136" s="96" t="s">
        <v>33</v>
      </c>
      <c r="K136" s="96">
        <v>6</v>
      </c>
      <c r="L136" s="97">
        <v>187</v>
      </c>
      <c r="M136" s="96">
        <v>175</v>
      </c>
      <c r="N136" s="96" t="s">
        <v>33</v>
      </c>
      <c r="O136" s="113" t="s">
        <v>33</v>
      </c>
      <c r="P136" s="96" t="s">
        <v>33</v>
      </c>
      <c r="Q136" s="96">
        <v>7</v>
      </c>
      <c r="R136" s="97">
        <v>295</v>
      </c>
      <c r="S136" s="96">
        <v>211</v>
      </c>
      <c r="T136" s="96">
        <v>4</v>
      </c>
      <c r="U136" s="97">
        <v>134</v>
      </c>
      <c r="V136" s="96">
        <v>157</v>
      </c>
      <c r="W136" s="96">
        <v>9</v>
      </c>
      <c r="X136" s="97">
        <v>670</v>
      </c>
      <c r="Y136" s="96">
        <v>592</v>
      </c>
      <c r="Z136" s="96">
        <v>1</v>
      </c>
      <c r="AA136" s="98">
        <v>40</v>
      </c>
      <c r="AB136" s="98">
        <v>22</v>
      </c>
    </row>
    <row r="137" spans="1:28" s="4" customFormat="1" ht="12.75" customHeight="1">
      <c r="A137" s="104">
        <v>2009</v>
      </c>
      <c r="B137" s="96">
        <v>87</v>
      </c>
      <c r="C137" s="97">
        <v>7248</v>
      </c>
      <c r="D137" s="96">
        <v>7106</v>
      </c>
      <c r="E137" s="96">
        <v>59</v>
      </c>
      <c r="F137" s="97">
        <v>5820</v>
      </c>
      <c r="G137" s="96">
        <v>5712</v>
      </c>
      <c r="H137" s="96" t="s">
        <v>33</v>
      </c>
      <c r="I137" s="113" t="s">
        <v>33</v>
      </c>
      <c r="J137" s="96" t="s">
        <v>33</v>
      </c>
      <c r="K137" s="96">
        <v>7</v>
      </c>
      <c r="L137" s="97">
        <v>296</v>
      </c>
      <c r="M137" s="96">
        <v>276</v>
      </c>
      <c r="N137" s="96" t="s">
        <v>33</v>
      </c>
      <c r="O137" s="113" t="s">
        <v>33</v>
      </c>
      <c r="P137" s="96" t="s">
        <v>33</v>
      </c>
      <c r="Q137" s="96">
        <v>6</v>
      </c>
      <c r="R137" s="97">
        <v>242</v>
      </c>
      <c r="S137" s="96">
        <v>200</v>
      </c>
      <c r="T137" s="96">
        <v>5</v>
      </c>
      <c r="U137" s="97">
        <v>158</v>
      </c>
      <c r="V137" s="96">
        <v>185</v>
      </c>
      <c r="W137" s="96">
        <v>9</v>
      </c>
      <c r="X137" s="97">
        <v>697</v>
      </c>
      <c r="Y137" s="96">
        <v>698</v>
      </c>
      <c r="Z137" s="96">
        <v>1</v>
      </c>
      <c r="AA137" s="98">
        <v>35</v>
      </c>
      <c r="AB137" s="98">
        <v>35</v>
      </c>
    </row>
    <row r="138" spans="1:28" s="4" customFormat="1" ht="12.75" customHeight="1">
      <c r="A138" s="109"/>
      <c r="B138" s="96"/>
      <c r="C138" s="97"/>
      <c r="D138" s="96"/>
      <c r="E138" s="96"/>
      <c r="F138" s="97"/>
      <c r="G138" s="96"/>
      <c r="H138" s="96"/>
      <c r="I138" s="97"/>
      <c r="J138" s="96"/>
      <c r="K138" s="96"/>
      <c r="L138" s="97"/>
      <c r="M138" s="96"/>
      <c r="N138" s="96"/>
      <c r="O138" s="97"/>
      <c r="P138" s="96"/>
      <c r="Q138" s="96"/>
      <c r="R138" s="97"/>
      <c r="S138" s="96"/>
      <c r="T138" s="96"/>
      <c r="U138" s="97"/>
      <c r="V138" s="96"/>
      <c r="W138" s="96"/>
      <c r="X138" s="97"/>
      <c r="Y138" s="96"/>
      <c r="Z138" s="96"/>
      <c r="AA138" s="98"/>
      <c r="AB138" s="98"/>
    </row>
    <row r="139" spans="1:28" s="4" customFormat="1" ht="12.75" customHeight="1">
      <c r="A139" s="111" t="s">
        <v>6</v>
      </c>
      <c r="B139" s="96"/>
      <c r="C139" s="97"/>
      <c r="D139" s="96"/>
      <c r="E139" s="96"/>
      <c r="F139" s="97"/>
      <c r="G139" s="96"/>
      <c r="H139" s="96"/>
      <c r="I139" s="97"/>
      <c r="J139" s="96"/>
      <c r="K139" s="96"/>
      <c r="L139" s="97"/>
      <c r="M139" s="96"/>
      <c r="N139" s="96"/>
      <c r="O139" s="97"/>
      <c r="P139" s="96"/>
      <c r="Q139" s="96"/>
      <c r="R139" s="97"/>
      <c r="S139" s="96"/>
      <c r="T139" s="96"/>
      <c r="U139" s="97"/>
      <c r="V139" s="96"/>
      <c r="W139" s="96"/>
      <c r="X139" s="97"/>
      <c r="Y139" s="96"/>
      <c r="Z139" s="96"/>
      <c r="AA139" s="98"/>
      <c r="AB139" s="98"/>
    </row>
    <row r="140" spans="1:28" s="4" customFormat="1" ht="12.75" customHeight="1">
      <c r="A140" s="104">
        <v>2005</v>
      </c>
      <c r="B140" s="96">
        <v>45</v>
      </c>
      <c r="C140" s="97">
        <v>3676</v>
      </c>
      <c r="D140" s="96">
        <v>3533</v>
      </c>
      <c r="E140" s="96">
        <v>30</v>
      </c>
      <c r="F140" s="97">
        <v>2881</v>
      </c>
      <c r="G140" s="96">
        <v>2832</v>
      </c>
      <c r="H140" s="96" t="s">
        <v>33</v>
      </c>
      <c r="I140" s="113" t="s">
        <v>33</v>
      </c>
      <c r="J140" s="96" t="s">
        <v>33</v>
      </c>
      <c r="K140" s="96">
        <v>2</v>
      </c>
      <c r="L140" s="97">
        <v>51</v>
      </c>
      <c r="M140" s="96">
        <v>50</v>
      </c>
      <c r="N140" s="96" t="s">
        <v>33</v>
      </c>
      <c r="O140" s="113" t="s">
        <v>33</v>
      </c>
      <c r="P140" s="96" t="s">
        <v>33</v>
      </c>
      <c r="Q140" s="96">
        <v>3</v>
      </c>
      <c r="R140" s="97">
        <v>202</v>
      </c>
      <c r="S140" s="96">
        <v>204</v>
      </c>
      <c r="T140" s="96">
        <v>2</v>
      </c>
      <c r="U140" s="97">
        <v>96</v>
      </c>
      <c r="V140" s="96">
        <v>88</v>
      </c>
      <c r="W140" s="96">
        <v>8</v>
      </c>
      <c r="X140" s="97">
        <v>446</v>
      </c>
      <c r="Y140" s="96">
        <v>359</v>
      </c>
      <c r="Z140" s="96" t="s">
        <v>33</v>
      </c>
      <c r="AA140" s="96" t="s">
        <v>33</v>
      </c>
      <c r="AB140" s="98" t="s">
        <v>33</v>
      </c>
    </row>
    <row r="141" spans="1:28" s="4" customFormat="1" ht="12.75" customHeight="1">
      <c r="A141" s="104">
        <v>2006</v>
      </c>
      <c r="B141" s="96">
        <v>49</v>
      </c>
      <c r="C141" s="97">
        <v>3743</v>
      </c>
      <c r="D141" s="96">
        <v>3538</v>
      </c>
      <c r="E141" s="96">
        <v>31</v>
      </c>
      <c r="F141" s="97">
        <v>2875</v>
      </c>
      <c r="G141" s="96">
        <v>2838</v>
      </c>
      <c r="H141" s="96" t="s">
        <v>33</v>
      </c>
      <c r="I141" s="113" t="s">
        <v>33</v>
      </c>
      <c r="J141" s="96" t="s">
        <v>33</v>
      </c>
      <c r="K141" s="96">
        <v>4</v>
      </c>
      <c r="L141" s="97">
        <v>120</v>
      </c>
      <c r="M141" s="96">
        <v>120</v>
      </c>
      <c r="N141" s="96" t="s">
        <v>33</v>
      </c>
      <c r="O141" s="113" t="s">
        <v>33</v>
      </c>
      <c r="P141" s="96" t="s">
        <v>33</v>
      </c>
      <c r="Q141" s="96">
        <v>3</v>
      </c>
      <c r="R141" s="97">
        <v>177</v>
      </c>
      <c r="S141" s="96">
        <v>155</v>
      </c>
      <c r="T141" s="96">
        <v>2</v>
      </c>
      <c r="U141" s="97">
        <v>105</v>
      </c>
      <c r="V141" s="96">
        <v>84</v>
      </c>
      <c r="W141" s="96">
        <v>9</v>
      </c>
      <c r="X141" s="97">
        <v>466</v>
      </c>
      <c r="Y141" s="96">
        <v>341</v>
      </c>
      <c r="Z141" s="96" t="s">
        <v>33</v>
      </c>
      <c r="AA141" s="96" t="s">
        <v>33</v>
      </c>
      <c r="AB141" s="98" t="s">
        <v>33</v>
      </c>
    </row>
    <row r="142" spans="1:28" s="4" customFormat="1" ht="12.75" customHeight="1">
      <c r="A142" s="104">
        <v>2007</v>
      </c>
      <c r="B142" s="96">
        <v>49</v>
      </c>
      <c r="C142" s="97">
        <v>3771</v>
      </c>
      <c r="D142" s="96">
        <v>3601</v>
      </c>
      <c r="E142" s="96">
        <v>31</v>
      </c>
      <c r="F142" s="97">
        <v>2873</v>
      </c>
      <c r="G142" s="96">
        <v>2882</v>
      </c>
      <c r="H142" s="96" t="s">
        <v>33</v>
      </c>
      <c r="I142" s="113" t="s">
        <v>33</v>
      </c>
      <c r="J142" s="96" t="s">
        <v>33</v>
      </c>
      <c r="K142" s="96">
        <v>3</v>
      </c>
      <c r="L142" s="97">
        <v>118</v>
      </c>
      <c r="M142" s="96">
        <v>118</v>
      </c>
      <c r="N142" s="96" t="s">
        <v>33</v>
      </c>
      <c r="O142" s="113" t="s">
        <v>33</v>
      </c>
      <c r="P142" s="96" t="s">
        <v>33</v>
      </c>
      <c r="Q142" s="96">
        <v>4</v>
      </c>
      <c r="R142" s="97">
        <v>207</v>
      </c>
      <c r="S142" s="96">
        <v>162</v>
      </c>
      <c r="T142" s="96">
        <v>2</v>
      </c>
      <c r="U142" s="97">
        <v>105</v>
      </c>
      <c r="V142" s="96">
        <v>78</v>
      </c>
      <c r="W142" s="96">
        <v>9</v>
      </c>
      <c r="X142" s="97">
        <v>468</v>
      </c>
      <c r="Y142" s="96">
        <v>361</v>
      </c>
      <c r="Z142" s="96" t="s">
        <v>33</v>
      </c>
      <c r="AA142" s="96" t="s">
        <v>33</v>
      </c>
      <c r="AB142" s="98" t="s">
        <v>33</v>
      </c>
    </row>
    <row r="143" spans="1:28" s="4" customFormat="1" ht="12.75" customHeight="1">
      <c r="A143" s="104">
        <v>2008</v>
      </c>
      <c r="B143" s="96">
        <v>48</v>
      </c>
      <c r="C143" s="97">
        <v>3750</v>
      </c>
      <c r="D143" s="96">
        <v>3613</v>
      </c>
      <c r="E143" s="96">
        <v>30</v>
      </c>
      <c r="F143" s="97">
        <v>2881</v>
      </c>
      <c r="G143" s="96">
        <v>2875</v>
      </c>
      <c r="H143" s="96" t="s">
        <v>33</v>
      </c>
      <c r="I143" s="113" t="s">
        <v>33</v>
      </c>
      <c r="J143" s="96" t="s">
        <v>33</v>
      </c>
      <c r="K143" s="96">
        <v>3</v>
      </c>
      <c r="L143" s="97">
        <v>118</v>
      </c>
      <c r="M143" s="96">
        <v>115</v>
      </c>
      <c r="N143" s="96" t="s">
        <v>33</v>
      </c>
      <c r="O143" s="113" t="s">
        <v>33</v>
      </c>
      <c r="P143" s="96" t="s">
        <v>33</v>
      </c>
      <c r="Q143" s="96">
        <v>4</v>
      </c>
      <c r="R143" s="97">
        <v>211</v>
      </c>
      <c r="S143" s="96">
        <v>154</v>
      </c>
      <c r="T143" s="96">
        <v>2</v>
      </c>
      <c r="U143" s="97">
        <v>95</v>
      </c>
      <c r="V143" s="96">
        <v>95</v>
      </c>
      <c r="W143" s="96">
        <v>9</v>
      </c>
      <c r="X143" s="97">
        <v>445</v>
      </c>
      <c r="Y143" s="96">
        <v>374</v>
      </c>
      <c r="Z143" s="96" t="s">
        <v>33</v>
      </c>
      <c r="AA143" s="96" t="s">
        <v>33</v>
      </c>
      <c r="AB143" s="98" t="s">
        <v>33</v>
      </c>
    </row>
    <row r="144" spans="1:28" s="4" customFormat="1" ht="12.75" customHeight="1">
      <c r="A144" s="104">
        <v>2009</v>
      </c>
      <c r="B144" s="96">
        <v>51</v>
      </c>
      <c r="C144" s="97">
        <v>3676</v>
      </c>
      <c r="D144" s="96">
        <v>3666</v>
      </c>
      <c r="E144" s="96">
        <v>32</v>
      </c>
      <c r="F144" s="97">
        <v>2916</v>
      </c>
      <c r="G144" s="96">
        <v>2890</v>
      </c>
      <c r="H144" s="96" t="s">
        <v>33</v>
      </c>
      <c r="I144" s="113" t="s">
        <v>33</v>
      </c>
      <c r="J144" s="96" t="s">
        <v>33</v>
      </c>
      <c r="K144" s="96">
        <v>4</v>
      </c>
      <c r="L144" s="97">
        <v>130</v>
      </c>
      <c r="M144" s="96">
        <v>128</v>
      </c>
      <c r="N144" s="96" t="s">
        <v>33</v>
      </c>
      <c r="O144" s="113" t="s">
        <v>33</v>
      </c>
      <c r="P144" s="96" t="s">
        <v>33</v>
      </c>
      <c r="Q144" s="96">
        <v>4</v>
      </c>
      <c r="R144" s="97">
        <v>170</v>
      </c>
      <c r="S144" s="96">
        <v>152</v>
      </c>
      <c r="T144" s="96">
        <v>1</v>
      </c>
      <c r="U144" s="97">
        <v>45</v>
      </c>
      <c r="V144" s="96">
        <v>45</v>
      </c>
      <c r="W144" s="96">
        <v>9</v>
      </c>
      <c r="X144" s="97">
        <v>407</v>
      </c>
      <c r="Y144" s="96">
        <v>438</v>
      </c>
      <c r="Z144" s="96">
        <v>1</v>
      </c>
      <c r="AA144" s="98">
        <v>8</v>
      </c>
      <c r="AB144" s="98">
        <v>13</v>
      </c>
    </row>
    <row r="145" spans="1:28" s="4" customFormat="1" ht="12.75" customHeight="1">
      <c r="A145" s="109"/>
      <c r="B145" s="96"/>
      <c r="C145" s="97"/>
      <c r="D145" s="96"/>
      <c r="E145" s="96"/>
      <c r="F145" s="97"/>
      <c r="G145" s="96"/>
      <c r="H145" s="96"/>
      <c r="I145" s="97"/>
      <c r="J145" s="96"/>
      <c r="K145" s="96"/>
      <c r="L145" s="97"/>
      <c r="M145" s="96"/>
      <c r="N145" s="96"/>
      <c r="O145" s="97"/>
      <c r="P145" s="96"/>
      <c r="Q145" s="96"/>
      <c r="R145" s="97"/>
      <c r="S145" s="96"/>
      <c r="T145" s="96"/>
      <c r="U145" s="97"/>
      <c r="V145" s="96"/>
      <c r="W145" s="96"/>
      <c r="X145" s="97"/>
      <c r="Y145" s="96"/>
      <c r="Z145" s="96"/>
      <c r="AA145" s="98"/>
      <c r="AB145" s="98"/>
    </row>
    <row r="146" spans="1:28" s="4" customFormat="1" ht="12.75" customHeight="1">
      <c r="A146" s="110" t="s">
        <v>30</v>
      </c>
      <c r="B146" s="96"/>
      <c r="C146" s="97"/>
      <c r="D146" s="96"/>
      <c r="E146" s="96"/>
      <c r="F146" s="97"/>
      <c r="G146" s="96"/>
      <c r="H146" s="96"/>
      <c r="I146" s="97"/>
      <c r="J146" s="96"/>
      <c r="K146" s="96"/>
      <c r="L146" s="97"/>
      <c r="M146" s="96"/>
      <c r="N146" s="96"/>
      <c r="O146" s="97"/>
      <c r="P146" s="96"/>
      <c r="Q146" s="96"/>
      <c r="R146" s="97"/>
      <c r="S146" s="96"/>
      <c r="T146" s="96"/>
      <c r="U146" s="97"/>
      <c r="V146" s="96"/>
      <c r="W146" s="96"/>
      <c r="X146" s="97"/>
      <c r="Y146" s="96"/>
      <c r="Z146" s="96"/>
      <c r="AA146" s="98"/>
      <c r="AB146" s="98"/>
    </row>
    <row r="147" spans="1:28" s="4" customFormat="1" ht="12.75" customHeight="1">
      <c r="A147" s="104">
        <v>2005</v>
      </c>
      <c r="B147" s="114">
        <v>166</v>
      </c>
      <c r="C147" s="115">
        <v>13651</v>
      </c>
      <c r="D147" s="114">
        <v>13239</v>
      </c>
      <c r="E147" s="114">
        <v>129</v>
      </c>
      <c r="F147" s="115">
        <v>11747</v>
      </c>
      <c r="G147" s="114">
        <v>11492</v>
      </c>
      <c r="H147" s="114" t="s">
        <v>33</v>
      </c>
      <c r="I147" s="113" t="s">
        <v>33</v>
      </c>
      <c r="J147" s="114" t="s">
        <v>33</v>
      </c>
      <c r="K147" s="114">
        <v>4</v>
      </c>
      <c r="L147" s="115">
        <v>187</v>
      </c>
      <c r="M147" s="114">
        <v>161</v>
      </c>
      <c r="N147" s="114">
        <v>1</v>
      </c>
      <c r="O147" s="115">
        <v>38</v>
      </c>
      <c r="P147" s="114">
        <v>38</v>
      </c>
      <c r="Q147" s="114">
        <v>6</v>
      </c>
      <c r="R147" s="115">
        <v>130</v>
      </c>
      <c r="S147" s="114">
        <v>101</v>
      </c>
      <c r="T147" s="114">
        <v>8</v>
      </c>
      <c r="U147" s="115">
        <v>270</v>
      </c>
      <c r="V147" s="114">
        <v>188</v>
      </c>
      <c r="W147" s="114">
        <v>15</v>
      </c>
      <c r="X147" s="115">
        <v>1208</v>
      </c>
      <c r="Y147" s="114">
        <v>1204</v>
      </c>
      <c r="Z147" s="114">
        <v>3</v>
      </c>
      <c r="AA147" s="113">
        <v>71</v>
      </c>
      <c r="AB147" s="113">
        <v>55</v>
      </c>
    </row>
    <row r="148" spans="1:28" s="4" customFormat="1" ht="12.75" customHeight="1">
      <c r="A148" s="104">
        <v>2006</v>
      </c>
      <c r="B148" s="114">
        <v>201</v>
      </c>
      <c r="C148" s="115">
        <v>14912</v>
      </c>
      <c r="D148" s="114">
        <v>14254</v>
      </c>
      <c r="E148" s="114">
        <v>131</v>
      </c>
      <c r="F148" s="115">
        <v>11669</v>
      </c>
      <c r="G148" s="114">
        <v>11480</v>
      </c>
      <c r="H148" s="114" t="s">
        <v>33</v>
      </c>
      <c r="I148" s="113" t="s">
        <v>33</v>
      </c>
      <c r="J148" s="114" t="s">
        <v>33</v>
      </c>
      <c r="K148" s="114">
        <v>8</v>
      </c>
      <c r="L148" s="115">
        <v>205</v>
      </c>
      <c r="M148" s="114">
        <v>183</v>
      </c>
      <c r="N148" s="114" t="s">
        <v>33</v>
      </c>
      <c r="O148" s="113" t="s">
        <v>33</v>
      </c>
      <c r="P148" s="114" t="s">
        <v>33</v>
      </c>
      <c r="Q148" s="114">
        <v>7</v>
      </c>
      <c r="R148" s="115">
        <v>160</v>
      </c>
      <c r="S148" s="114">
        <v>118</v>
      </c>
      <c r="T148" s="114">
        <v>19</v>
      </c>
      <c r="U148" s="115">
        <v>592</v>
      </c>
      <c r="V148" s="114">
        <v>484</v>
      </c>
      <c r="W148" s="114">
        <v>32</v>
      </c>
      <c r="X148" s="115">
        <v>2205</v>
      </c>
      <c r="Y148" s="114">
        <v>1933</v>
      </c>
      <c r="Z148" s="114">
        <v>4</v>
      </c>
      <c r="AA148" s="113">
        <v>81</v>
      </c>
      <c r="AB148" s="113">
        <v>56</v>
      </c>
    </row>
    <row r="149" spans="1:28" s="4" customFormat="1" ht="12.75" customHeight="1">
      <c r="A149" s="104">
        <v>2007</v>
      </c>
      <c r="B149" s="114">
        <v>205</v>
      </c>
      <c r="C149" s="115">
        <v>14814</v>
      </c>
      <c r="D149" s="114">
        <v>14217</v>
      </c>
      <c r="E149" s="114">
        <v>131</v>
      </c>
      <c r="F149" s="115">
        <v>11537</v>
      </c>
      <c r="G149" s="114">
        <v>11363</v>
      </c>
      <c r="H149" s="114" t="s">
        <v>33</v>
      </c>
      <c r="I149" s="113" t="s">
        <v>33</v>
      </c>
      <c r="J149" s="114" t="s">
        <v>33</v>
      </c>
      <c r="K149" s="114">
        <v>10</v>
      </c>
      <c r="L149" s="115">
        <v>271</v>
      </c>
      <c r="M149" s="114">
        <v>272</v>
      </c>
      <c r="N149" s="114" t="s">
        <v>33</v>
      </c>
      <c r="O149" s="113" t="s">
        <v>33</v>
      </c>
      <c r="P149" s="114" t="s">
        <v>33</v>
      </c>
      <c r="Q149" s="114">
        <v>8</v>
      </c>
      <c r="R149" s="115">
        <v>187</v>
      </c>
      <c r="S149" s="114">
        <v>143</v>
      </c>
      <c r="T149" s="114">
        <v>22</v>
      </c>
      <c r="U149" s="115">
        <v>647</v>
      </c>
      <c r="V149" s="114">
        <v>559</v>
      </c>
      <c r="W149" s="114">
        <v>31</v>
      </c>
      <c r="X149" s="115">
        <v>2117</v>
      </c>
      <c r="Y149" s="114">
        <v>1841</v>
      </c>
      <c r="Z149" s="114">
        <v>3</v>
      </c>
      <c r="AA149" s="113">
        <v>55</v>
      </c>
      <c r="AB149" s="113">
        <v>39</v>
      </c>
    </row>
    <row r="150" spans="1:28" s="4" customFormat="1" ht="12.75" customHeight="1">
      <c r="A150" s="104">
        <v>2008</v>
      </c>
      <c r="B150" s="114">
        <v>217</v>
      </c>
      <c r="C150" s="115">
        <v>15356</v>
      </c>
      <c r="D150" s="114">
        <v>15033</v>
      </c>
      <c r="E150" s="114">
        <v>134</v>
      </c>
      <c r="F150" s="115">
        <v>11631</v>
      </c>
      <c r="G150" s="114">
        <v>11483</v>
      </c>
      <c r="H150" s="114">
        <v>2</v>
      </c>
      <c r="I150" s="115">
        <v>14</v>
      </c>
      <c r="J150" s="114">
        <v>14</v>
      </c>
      <c r="K150" s="114">
        <v>17</v>
      </c>
      <c r="L150" s="115">
        <v>420</v>
      </c>
      <c r="M150" s="114">
        <v>375</v>
      </c>
      <c r="N150" s="114" t="s">
        <v>33</v>
      </c>
      <c r="O150" s="113" t="s">
        <v>33</v>
      </c>
      <c r="P150" s="114" t="s">
        <v>33</v>
      </c>
      <c r="Q150" s="114">
        <v>7</v>
      </c>
      <c r="R150" s="115">
        <v>119</v>
      </c>
      <c r="S150" s="114">
        <v>162</v>
      </c>
      <c r="T150" s="114">
        <v>22</v>
      </c>
      <c r="U150" s="115">
        <v>890</v>
      </c>
      <c r="V150" s="114">
        <v>811</v>
      </c>
      <c r="W150" s="114">
        <v>31</v>
      </c>
      <c r="X150" s="115">
        <v>2232</v>
      </c>
      <c r="Y150" s="114">
        <v>2150</v>
      </c>
      <c r="Z150" s="114">
        <v>4</v>
      </c>
      <c r="AA150" s="113">
        <v>50</v>
      </c>
      <c r="AB150" s="113">
        <v>38</v>
      </c>
    </row>
    <row r="151" spans="1:28" s="4" customFormat="1" ht="12.75" customHeight="1">
      <c r="A151" s="104">
        <v>2009</v>
      </c>
      <c r="B151" s="114">
        <v>219</v>
      </c>
      <c r="C151" s="115">
        <v>15483</v>
      </c>
      <c r="D151" s="114">
        <v>15014</v>
      </c>
      <c r="E151" s="114">
        <v>131</v>
      </c>
      <c r="F151" s="115">
        <v>11557</v>
      </c>
      <c r="G151" s="114">
        <v>11339</v>
      </c>
      <c r="H151" s="114">
        <v>2</v>
      </c>
      <c r="I151" s="115">
        <v>16</v>
      </c>
      <c r="J151" s="114">
        <v>15</v>
      </c>
      <c r="K151" s="114">
        <v>20</v>
      </c>
      <c r="L151" s="115">
        <v>537</v>
      </c>
      <c r="M151" s="114">
        <v>500</v>
      </c>
      <c r="N151" s="114">
        <v>1</v>
      </c>
      <c r="O151" s="115">
        <v>38</v>
      </c>
      <c r="P151" s="114">
        <v>38</v>
      </c>
      <c r="Q151" s="114">
        <v>8</v>
      </c>
      <c r="R151" s="115">
        <v>158</v>
      </c>
      <c r="S151" s="114">
        <v>126</v>
      </c>
      <c r="T151" s="114">
        <v>19</v>
      </c>
      <c r="U151" s="115">
        <v>520</v>
      </c>
      <c r="V151" s="114">
        <v>448</v>
      </c>
      <c r="W151" s="114">
        <v>35</v>
      </c>
      <c r="X151" s="115">
        <v>2604</v>
      </c>
      <c r="Y151" s="114">
        <f>Y158+Y165+Y172</f>
        <v>2521</v>
      </c>
      <c r="Z151" s="114">
        <v>3</v>
      </c>
      <c r="AA151" s="113">
        <v>53</v>
      </c>
      <c r="AB151" s="113">
        <v>27</v>
      </c>
    </row>
    <row r="152" spans="1:28" s="4" customFormat="1" ht="12.75" customHeight="1">
      <c r="A152" s="107"/>
      <c r="B152" s="96"/>
      <c r="C152" s="97"/>
      <c r="D152" s="96"/>
      <c r="E152" s="96"/>
      <c r="F152" s="97"/>
      <c r="G152" s="96"/>
      <c r="H152" s="96"/>
      <c r="I152" s="97"/>
      <c r="J152" s="96"/>
      <c r="K152" s="96"/>
      <c r="L152" s="97"/>
      <c r="M152" s="96"/>
      <c r="N152" s="96"/>
      <c r="O152" s="97"/>
      <c r="P152" s="96"/>
      <c r="Q152" s="96"/>
      <c r="R152" s="97"/>
      <c r="S152" s="96"/>
      <c r="T152" s="96"/>
      <c r="U152" s="97"/>
      <c r="V152" s="96"/>
      <c r="W152" s="96"/>
      <c r="X152" s="97"/>
      <c r="Y152" s="96"/>
      <c r="Z152" s="96"/>
      <c r="AA152" s="98"/>
      <c r="AB152" s="98"/>
    </row>
    <row r="153" spans="1:28" s="4" customFormat="1" ht="12.75" customHeight="1">
      <c r="A153" s="111" t="s">
        <v>155</v>
      </c>
      <c r="B153" s="96"/>
      <c r="C153" s="97"/>
      <c r="D153" s="96"/>
      <c r="E153" s="96"/>
      <c r="F153" s="97"/>
      <c r="G153" s="96"/>
      <c r="H153" s="96"/>
      <c r="I153" s="97"/>
      <c r="J153" s="96"/>
      <c r="K153" s="96"/>
      <c r="L153" s="97"/>
      <c r="M153" s="96"/>
      <c r="N153" s="96"/>
      <c r="O153" s="97"/>
      <c r="P153" s="96"/>
      <c r="Q153" s="96"/>
      <c r="R153" s="97"/>
      <c r="S153" s="96"/>
      <c r="T153" s="96"/>
      <c r="U153" s="97"/>
      <c r="V153" s="96"/>
      <c r="W153" s="96"/>
      <c r="X153" s="97"/>
      <c r="Y153" s="96"/>
      <c r="Z153" s="96"/>
      <c r="AA153" s="98"/>
      <c r="AB153" s="98"/>
    </row>
    <row r="154" spans="1:28" s="4" customFormat="1" ht="12.75" customHeight="1">
      <c r="A154" s="104">
        <v>2005</v>
      </c>
      <c r="B154" s="96">
        <v>73</v>
      </c>
      <c r="C154" s="97">
        <v>5621</v>
      </c>
      <c r="D154" s="96">
        <v>5375</v>
      </c>
      <c r="E154" s="96">
        <v>47</v>
      </c>
      <c r="F154" s="97">
        <v>4218</v>
      </c>
      <c r="G154" s="96">
        <v>4154</v>
      </c>
      <c r="H154" s="96" t="s">
        <v>33</v>
      </c>
      <c r="I154" s="98" t="s">
        <v>33</v>
      </c>
      <c r="J154" s="96" t="s">
        <v>33</v>
      </c>
      <c r="K154" s="96">
        <v>1</v>
      </c>
      <c r="L154" s="97">
        <v>42</v>
      </c>
      <c r="M154" s="96">
        <v>28</v>
      </c>
      <c r="N154" s="96" t="s">
        <v>33</v>
      </c>
      <c r="O154" s="98" t="s">
        <v>33</v>
      </c>
      <c r="P154" s="96" t="s">
        <v>33</v>
      </c>
      <c r="Q154" s="96">
        <v>3</v>
      </c>
      <c r="R154" s="97">
        <v>46</v>
      </c>
      <c r="S154" s="96">
        <v>31</v>
      </c>
      <c r="T154" s="96">
        <v>8</v>
      </c>
      <c r="U154" s="97">
        <v>270</v>
      </c>
      <c r="V154" s="96">
        <v>188</v>
      </c>
      <c r="W154" s="96">
        <v>13</v>
      </c>
      <c r="X154" s="97">
        <v>1020</v>
      </c>
      <c r="Y154" s="96">
        <v>950</v>
      </c>
      <c r="Z154" s="96">
        <v>1</v>
      </c>
      <c r="AA154" s="98">
        <v>25</v>
      </c>
      <c r="AB154" s="98">
        <v>24</v>
      </c>
    </row>
    <row r="155" spans="1:28" s="4" customFormat="1" ht="12.75" customHeight="1">
      <c r="A155" s="104">
        <v>2006</v>
      </c>
      <c r="B155" s="96">
        <v>75</v>
      </c>
      <c r="C155" s="97">
        <v>5566</v>
      </c>
      <c r="D155" s="96">
        <v>5155</v>
      </c>
      <c r="E155" s="96">
        <v>48</v>
      </c>
      <c r="F155" s="97">
        <v>4163</v>
      </c>
      <c r="G155" s="96">
        <v>4070</v>
      </c>
      <c r="H155" s="96" t="s">
        <v>33</v>
      </c>
      <c r="I155" s="98" t="s">
        <v>33</v>
      </c>
      <c r="J155" s="96" t="s">
        <v>33</v>
      </c>
      <c r="K155" s="96">
        <v>2</v>
      </c>
      <c r="L155" s="97">
        <v>37</v>
      </c>
      <c r="M155" s="96">
        <v>28</v>
      </c>
      <c r="N155" s="96" t="s">
        <v>33</v>
      </c>
      <c r="O155" s="98" t="s">
        <v>33</v>
      </c>
      <c r="P155" s="96" t="s">
        <v>33</v>
      </c>
      <c r="Q155" s="96">
        <v>3</v>
      </c>
      <c r="R155" s="97">
        <v>47</v>
      </c>
      <c r="S155" s="96">
        <v>19</v>
      </c>
      <c r="T155" s="96">
        <v>9</v>
      </c>
      <c r="U155" s="97">
        <v>272</v>
      </c>
      <c r="V155" s="96">
        <v>197</v>
      </c>
      <c r="W155" s="96">
        <v>11</v>
      </c>
      <c r="X155" s="97">
        <v>1012</v>
      </c>
      <c r="Y155" s="96">
        <v>817</v>
      </c>
      <c r="Z155" s="96">
        <v>2</v>
      </c>
      <c r="AA155" s="98">
        <v>35</v>
      </c>
      <c r="AB155" s="98">
        <v>24</v>
      </c>
    </row>
    <row r="156" spans="1:28" s="4" customFormat="1" ht="12.75" customHeight="1">
      <c r="A156" s="104">
        <v>2007</v>
      </c>
      <c r="B156" s="96">
        <v>74</v>
      </c>
      <c r="C156" s="97">
        <v>5390</v>
      </c>
      <c r="D156" s="96">
        <v>5054</v>
      </c>
      <c r="E156" s="96">
        <v>48</v>
      </c>
      <c r="F156" s="97">
        <v>4105</v>
      </c>
      <c r="G156" s="96">
        <v>4015</v>
      </c>
      <c r="H156" s="96" t="s">
        <v>33</v>
      </c>
      <c r="I156" s="98" t="s">
        <v>33</v>
      </c>
      <c r="J156" s="96" t="s">
        <v>33</v>
      </c>
      <c r="K156" s="96" t="s">
        <v>33</v>
      </c>
      <c r="L156" s="98" t="s">
        <v>33</v>
      </c>
      <c r="M156" s="96" t="s">
        <v>33</v>
      </c>
      <c r="N156" s="96" t="s">
        <v>33</v>
      </c>
      <c r="O156" s="98" t="s">
        <v>33</v>
      </c>
      <c r="P156" s="96" t="s">
        <v>33</v>
      </c>
      <c r="Q156" s="96">
        <v>3</v>
      </c>
      <c r="R156" s="97">
        <v>50</v>
      </c>
      <c r="S156" s="96">
        <v>34</v>
      </c>
      <c r="T156" s="96">
        <v>9</v>
      </c>
      <c r="U156" s="97">
        <v>267</v>
      </c>
      <c r="V156" s="96">
        <v>211</v>
      </c>
      <c r="W156" s="96">
        <v>12</v>
      </c>
      <c r="X156" s="97">
        <v>933</v>
      </c>
      <c r="Y156" s="96">
        <v>759</v>
      </c>
      <c r="Z156" s="96">
        <v>2</v>
      </c>
      <c r="AA156" s="98">
        <v>35</v>
      </c>
      <c r="AB156" s="98">
        <v>35</v>
      </c>
    </row>
    <row r="157" spans="1:28" s="4" customFormat="1" ht="12.75" customHeight="1">
      <c r="A157" s="104">
        <v>2008</v>
      </c>
      <c r="B157" s="96">
        <v>73</v>
      </c>
      <c r="C157" s="97">
        <v>5517</v>
      </c>
      <c r="D157" s="96">
        <v>5213</v>
      </c>
      <c r="E157" s="96">
        <v>48</v>
      </c>
      <c r="F157" s="97">
        <v>4185</v>
      </c>
      <c r="G157" s="96">
        <v>4061</v>
      </c>
      <c r="H157" s="96" t="s">
        <v>33</v>
      </c>
      <c r="I157" s="98" t="s">
        <v>33</v>
      </c>
      <c r="J157" s="96" t="s">
        <v>33</v>
      </c>
      <c r="K157" s="96" t="s">
        <v>33</v>
      </c>
      <c r="L157" s="98" t="s">
        <v>33</v>
      </c>
      <c r="M157" s="96" t="s">
        <v>33</v>
      </c>
      <c r="N157" s="96" t="s">
        <v>33</v>
      </c>
      <c r="O157" s="98" t="s">
        <v>33</v>
      </c>
      <c r="P157" s="96" t="s">
        <v>33</v>
      </c>
      <c r="Q157" s="96">
        <v>3</v>
      </c>
      <c r="R157" s="97">
        <v>47</v>
      </c>
      <c r="S157" s="96">
        <v>29</v>
      </c>
      <c r="T157" s="96">
        <v>9</v>
      </c>
      <c r="U157" s="97">
        <v>470</v>
      </c>
      <c r="V157" s="96">
        <v>422</v>
      </c>
      <c r="W157" s="96">
        <v>11</v>
      </c>
      <c r="X157" s="97">
        <v>781</v>
      </c>
      <c r="Y157" s="96">
        <v>679</v>
      </c>
      <c r="Z157" s="96">
        <v>2</v>
      </c>
      <c r="AA157" s="98">
        <v>34</v>
      </c>
      <c r="AB157" s="98">
        <v>22</v>
      </c>
    </row>
    <row r="158" spans="1:28" s="4" customFormat="1" ht="12.75" customHeight="1">
      <c r="A158" s="104">
        <v>2009</v>
      </c>
      <c r="B158" s="96">
        <v>70</v>
      </c>
      <c r="C158" s="97">
        <v>5159</v>
      </c>
      <c r="D158" s="96">
        <v>5001</v>
      </c>
      <c r="E158" s="96">
        <v>47</v>
      </c>
      <c r="F158" s="97">
        <v>3956</v>
      </c>
      <c r="G158" s="96">
        <v>3903</v>
      </c>
      <c r="H158" s="96" t="s">
        <v>33</v>
      </c>
      <c r="I158" s="98" t="s">
        <v>33</v>
      </c>
      <c r="J158" s="96" t="s">
        <v>33</v>
      </c>
      <c r="K158" s="96" t="s">
        <v>33</v>
      </c>
      <c r="L158" s="98" t="s">
        <v>33</v>
      </c>
      <c r="M158" s="96" t="s">
        <v>33</v>
      </c>
      <c r="N158" s="96">
        <v>1</v>
      </c>
      <c r="O158" s="97">
        <v>38</v>
      </c>
      <c r="P158" s="96">
        <v>38</v>
      </c>
      <c r="Q158" s="96">
        <v>3</v>
      </c>
      <c r="R158" s="97">
        <v>51</v>
      </c>
      <c r="S158" s="96">
        <v>26</v>
      </c>
      <c r="T158" s="96">
        <v>6</v>
      </c>
      <c r="U158" s="97">
        <v>107</v>
      </c>
      <c r="V158" s="96">
        <v>83</v>
      </c>
      <c r="W158" s="96">
        <v>11</v>
      </c>
      <c r="X158" s="97">
        <v>974</v>
      </c>
      <c r="Y158" s="96">
        <v>925</v>
      </c>
      <c r="Z158" s="96">
        <v>2</v>
      </c>
      <c r="AA158" s="98">
        <v>33</v>
      </c>
      <c r="AB158" s="98">
        <v>26</v>
      </c>
    </row>
    <row r="159" spans="1:28" s="4" customFormat="1" ht="12.75" customHeight="1">
      <c r="A159" s="109"/>
      <c r="B159" s="96"/>
      <c r="C159" s="97"/>
      <c r="D159" s="96"/>
      <c r="E159" s="96"/>
      <c r="F159" s="97"/>
      <c r="G159" s="96"/>
      <c r="H159" s="96"/>
      <c r="I159" s="97"/>
      <c r="J159" s="96"/>
      <c r="K159" s="96"/>
      <c r="L159" s="97"/>
      <c r="M159" s="96"/>
      <c r="N159" s="96"/>
      <c r="O159" s="97"/>
      <c r="P159" s="96"/>
      <c r="Q159" s="96"/>
      <c r="R159" s="97"/>
      <c r="S159" s="96"/>
      <c r="T159" s="96"/>
      <c r="U159" s="97"/>
      <c r="V159" s="96"/>
      <c r="W159" s="96"/>
      <c r="X159" s="97"/>
      <c r="Y159" s="96"/>
      <c r="Z159" s="96"/>
      <c r="AA159" s="98"/>
      <c r="AB159" s="98"/>
    </row>
    <row r="160" spans="1:28" s="4" customFormat="1" ht="12.75" customHeight="1">
      <c r="A160" s="111" t="s">
        <v>12</v>
      </c>
      <c r="B160" s="96"/>
      <c r="C160" s="97"/>
      <c r="D160" s="96"/>
      <c r="E160" s="96"/>
      <c r="F160" s="97"/>
      <c r="G160" s="96"/>
      <c r="H160" s="96"/>
      <c r="I160" s="97"/>
      <c r="J160" s="96"/>
      <c r="K160" s="96"/>
      <c r="L160" s="97"/>
      <c r="M160" s="96"/>
      <c r="N160" s="96"/>
      <c r="O160" s="97"/>
      <c r="P160" s="96"/>
      <c r="Q160" s="96"/>
      <c r="R160" s="97"/>
      <c r="S160" s="96"/>
      <c r="T160" s="96"/>
      <c r="U160" s="97"/>
      <c r="V160" s="96"/>
      <c r="W160" s="96"/>
      <c r="X160" s="97"/>
      <c r="Y160" s="96"/>
      <c r="Z160" s="96"/>
      <c r="AA160" s="98"/>
      <c r="AB160" s="98"/>
    </row>
    <row r="161" spans="1:28" s="4" customFormat="1" ht="12.75" customHeight="1">
      <c r="A161" s="104">
        <v>2005</v>
      </c>
      <c r="B161" s="96">
        <v>47</v>
      </c>
      <c r="C161" s="97">
        <v>4077</v>
      </c>
      <c r="D161" s="96">
        <v>3967</v>
      </c>
      <c r="E161" s="96">
        <v>45</v>
      </c>
      <c r="F161" s="97">
        <v>4013</v>
      </c>
      <c r="G161" s="96">
        <v>3922</v>
      </c>
      <c r="H161" s="96" t="s">
        <v>33</v>
      </c>
      <c r="I161" s="98" t="s">
        <v>33</v>
      </c>
      <c r="J161" s="96" t="s">
        <v>33</v>
      </c>
      <c r="K161" s="96">
        <v>1</v>
      </c>
      <c r="L161" s="97">
        <v>28</v>
      </c>
      <c r="M161" s="96">
        <v>23</v>
      </c>
      <c r="N161" s="96" t="s">
        <v>33</v>
      </c>
      <c r="O161" s="98" t="s">
        <v>33</v>
      </c>
      <c r="P161" s="96" t="s">
        <v>33</v>
      </c>
      <c r="Q161" s="96">
        <v>1</v>
      </c>
      <c r="R161" s="97">
        <v>36</v>
      </c>
      <c r="S161" s="96">
        <v>22</v>
      </c>
      <c r="T161" s="96" t="s">
        <v>33</v>
      </c>
      <c r="U161" s="98" t="s">
        <v>33</v>
      </c>
      <c r="V161" s="96" t="s">
        <v>33</v>
      </c>
      <c r="W161" s="96" t="s">
        <v>33</v>
      </c>
      <c r="X161" s="98" t="s">
        <v>33</v>
      </c>
      <c r="Y161" s="96" t="s">
        <v>33</v>
      </c>
      <c r="Z161" s="96" t="s">
        <v>33</v>
      </c>
      <c r="AA161" s="96" t="s">
        <v>33</v>
      </c>
      <c r="AB161" s="98" t="s">
        <v>33</v>
      </c>
    </row>
    <row r="162" spans="1:28" s="4" customFormat="1" ht="12.75" customHeight="1">
      <c r="A162" s="104">
        <v>2006</v>
      </c>
      <c r="B162" s="96">
        <v>70</v>
      </c>
      <c r="C162" s="97">
        <v>5138</v>
      </c>
      <c r="D162" s="96">
        <v>4988</v>
      </c>
      <c r="E162" s="96">
        <v>45</v>
      </c>
      <c r="F162" s="97">
        <v>4022</v>
      </c>
      <c r="G162" s="96">
        <v>3967</v>
      </c>
      <c r="H162" s="96" t="s">
        <v>33</v>
      </c>
      <c r="I162" s="98" t="s">
        <v>33</v>
      </c>
      <c r="J162" s="96" t="s">
        <v>33</v>
      </c>
      <c r="K162" s="96">
        <v>2</v>
      </c>
      <c r="L162" s="97">
        <v>49</v>
      </c>
      <c r="M162" s="96">
        <v>49</v>
      </c>
      <c r="N162" s="96" t="s">
        <v>33</v>
      </c>
      <c r="O162" s="98" t="s">
        <v>33</v>
      </c>
      <c r="P162" s="96" t="s">
        <v>33</v>
      </c>
      <c r="Q162" s="96">
        <v>2</v>
      </c>
      <c r="R162" s="97">
        <v>66</v>
      </c>
      <c r="S162" s="96">
        <v>52</v>
      </c>
      <c r="T162" s="96">
        <v>7</v>
      </c>
      <c r="U162" s="97">
        <v>261</v>
      </c>
      <c r="V162" s="96">
        <v>248</v>
      </c>
      <c r="W162" s="96">
        <v>14</v>
      </c>
      <c r="X162" s="97">
        <v>740</v>
      </c>
      <c r="Y162" s="96">
        <v>672</v>
      </c>
      <c r="Z162" s="96" t="s">
        <v>33</v>
      </c>
      <c r="AA162" s="96" t="s">
        <v>33</v>
      </c>
      <c r="AB162" s="98" t="s">
        <v>33</v>
      </c>
    </row>
    <row r="163" spans="1:28" s="4" customFormat="1" ht="12.75" customHeight="1">
      <c r="A163" s="104">
        <v>2007</v>
      </c>
      <c r="B163" s="96">
        <v>73</v>
      </c>
      <c r="C163" s="97">
        <v>5107</v>
      </c>
      <c r="D163" s="96">
        <v>4985</v>
      </c>
      <c r="E163" s="96">
        <v>44</v>
      </c>
      <c r="F163" s="97">
        <v>3914</v>
      </c>
      <c r="G163" s="96">
        <v>3902</v>
      </c>
      <c r="H163" s="96" t="s">
        <v>33</v>
      </c>
      <c r="I163" s="98" t="s">
        <v>33</v>
      </c>
      <c r="J163" s="96" t="s">
        <v>33</v>
      </c>
      <c r="K163" s="96">
        <v>6</v>
      </c>
      <c r="L163" s="97">
        <v>154</v>
      </c>
      <c r="M163" s="96">
        <v>160</v>
      </c>
      <c r="N163" s="96" t="s">
        <v>33</v>
      </c>
      <c r="O163" s="98" t="s">
        <v>33</v>
      </c>
      <c r="P163" s="96" t="s">
        <v>33</v>
      </c>
      <c r="Q163" s="96">
        <v>2</v>
      </c>
      <c r="R163" s="97">
        <v>69</v>
      </c>
      <c r="S163" s="96">
        <v>50</v>
      </c>
      <c r="T163" s="96">
        <v>9</v>
      </c>
      <c r="U163" s="97">
        <v>281</v>
      </c>
      <c r="V163" s="96">
        <v>269</v>
      </c>
      <c r="W163" s="96">
        <v>12</v>
      </c>
      <c r="X163" s="97">
        <v>689</v>
      </c>
      <c r="Y163" s="96">
        <v>604</v>
      </c>
      <c r="Z163" s="96" t="s">
        <v>33</v>
      </c>
      <c r="AA163" s="96" t="s">
        <v>33</v>
      </c>
      <c r="AB163" s="98" t="s">
        <v>33</v>
      </c>
    </row>
    <row r="164" spans="1:28" s="4" customFormat="1" ht="12.75" customHeight="1">
      <c r="A164" s="104">
        <v>2008</v>
      </c>
      <c r="B164" s="96">
        <v>85</v>
      </c>
      <c r="C164" s="97">
        <v>5596</v>
      </c>
      <c r="D164" s="96">
        <v>5487</v>
      </c>
      <c r="E164" s="96">
        <v>45</v>
      </c>
      <c r="F164" s="97">
        <v>3954</v>
      </c>
      <c r="G164" s="96">
        <v>3956</v>
      </c>
      <c r="H164" s="96">
        <v>2</v>
      </c>
      <c r="I164" s="97">
        <v>14</v>
      </c>
      <c r="J164" s="96">
        <v>14</v>
      </c>
      <c r="K164" s="96">
        <v>12</v>
      </c>
      <c r="L164" s="97">
        <v>290</v>
      </c>
      <c r="M164" s="96">
        <v>246</v>
      </c>
      <c r="N164" s="96" t="s">
        <v>33</v>
      </c>
      <c r="O164" s="98" t="s">
        <v>33</v>
      </c>
      <c r="P164" s="96" t="s">
        <v>33</v>
      </c>
      <c r="Q164" s="96">
        <v>2</v>
      </c>
      <c r="R164" s="97">
        <v>28</v>
      </c>
      <c r="S164" s="96">
        <v>28</v>
      </c>
      <c r="T164" s="96">
        <v>10</v>
      </c>
      <c r="U164" s="97">
        <v>369</v>
      </c>
      <c r="V164" s="96">
        <v>344</v>
      </c>
      <c r="W164" s="96">
        <v>13</v>
      </c>
      <c r="X164" s="97">
        <v>935</v>
      </c>
      <c r="Y164" s="96">
        <v>893</v>
      </c>
      <c r="Z164" s="96">
        <v>1</v>
      </c>
      <c r="AA164" s="98">
        <v>6</v>
      </c>
      <c r="AB164" s="98">
        <v>6</v>
      </c>
    </row>
    <row r="165" spans="1:28" s="4" customFormat="1" ht="12.75" customHeight="1">
      <c r="A165" s="104">
        <v>2009</v>
      </c>
      <c r="B165" s="96">
        <v>86</v>
      </c>
      <c r="C165" s="97">
        <v>5890</v>
      </c>
      <c r="D165" s="96">
        <v>5736</v>
      </c>
      <c r="E165" s="96">
        <v>43</v>
      </c>
      <c r="F165" s="97">
        <v>3968</v>
      </c>
      <c r="G165" s="96">
        <v>3905</v>
      </c>
      <c r="H165" s="96">
        <v>2</v>
      </c>
      <c r="I165" s="97">
        <v>16</v>
      </c>
      <c r="J165" s="96">
        <v>15</v>
      </c>
      <c r="K165" s="96">
        <v>14</v>
      </c>
      <c r="L165" s="97">
        <v>433</v>
      </c>
      <c r="M165" s="96">
        <v>398</v>
      </c>
      <c r="N165" s="96" t="s">
        <v>33</v>
      </c>
      <c r="O165" s="98" t="s">
        <v>33</v>
      </c>
      <c r="P165" s="96" t="s">
        <v>33</v>
      </c>
      <c r="Q165" s="96">
        <v>2</v>
      </c>
      <c r="R165" s="97">
        <v>56</v>
      </c>
      <c r="S165" s="96">
        <v>53</v>
      </c>
      <c r="T165" s="96">
        <v>9</v>
      </c>
      <c r="U165" s="97">
        <v>307</v>
      </c>
      <c r="V165" s="96">
        <v>274</v>
      </c>
      <c r="W165" s="96">
        <v>16</v>
      </c>
      <c r="X165" s="97">
        <v>1110</v>
      </c>
      <c r="Y165" s="96">
        <v>1091</v>
      </c>
      <c r="Z165" s="96" t="s">
        <v>33</v>
      </c>
      <c r="AA165" s="96" t="s">
        <v>33</v>
      </c>
      <c r="AB165" s="98" t="s">
        <v>33</v>
      </c>
    </row>
    <row r="166" spans="1:28" s="4" customFormat="1" ht="12.75" customHeight="1">
      <c r="A166" s="109"/>
      <c r="B166" s="96"/>
      <c r="C166" s="97"/>
      <c r="D166" s="96"/>
      <c r="E166" s="96"/>
      <c r="F166" s="97"/>
      <c r="G166" s="96"/>
      <c r="H166" s="96"/>
      <c r="I166" s="97"/>
      <c r="J166" s="96"/>
      <c r="K166" s="96"/>
      <c r="L166" s="97"/>
      <c r="M166" s="96"/>
      <c r="N166" s="96"/>
      <c r="O166" s="97"/>
      <c r="P166" s="96"/>
      <c r="Q166" s="96"/>
      <c r="R166" s="97"/>
      <c r="S166" s="96"/>
      <c r="T166" s="96"/>
      <c r="U166" s="97"/>
      <c r="V166" s="96"/>
      <c r="W166" s="96"/>
      <c r="X166" s="97"/>
      <c r="Y166" s="96"/>
      <c r="Z166" s="96"/>
      <c r="AA166" s="98"/>
      <c r="AB166" s="98"/>
    </row>
    <row r="167" spans="1:28" s="4" customFormat="1" ht="12.75" customHeight="1">
      <c r="A167" s="111" t="s">
        <v>156</v>
      </c>
      <c r="B167" s="96"/>
      <c r="C167" s="97"/>
      <c r="D167" s="96"/>
      <c r="E167" s="96"/>
      <c r="F167" s="97"/>
      <c r="G167" s="96"/>
      <c r="H167" s="96"/>
      <c r="I167" s="97"/>
      <c r="J167" s="96"/>
      <c r="K167" s="96"/>
      <c r="L167" s="97"/>
      <c r="M167" s="96"/>
      <c r="N167" s="96"/>
      <c r="O167" s="97"/>
      <c r="P167" s="96"/>
      <c r="Q167" s="96"/>
      <c r="R167" s="97"/>
      <c r="S167" s="96"/>
      <c r="T167" s="96"/>
      <c r="U167" s="97"/>
      <c r="V167" s="96"/>
      <c r="W167" s="96"/>
      <c r="X167" s="97"/>
      <c r="Y167" s="96"/>
      <c r="Z167" s="96"/>
      <c r="AA167" s="98"/>
      <c r="AB167" s="98"/>
    </row>
    <row r="168" spans="1:28" s="4" customFormat="1" ht="12.75" customHeight="1">
      <c r="A168" s="104">
        <v>2005</v>
      </c>
      <c r="B168" s="96">
        <v>46</v>
      </c>
      <c r="C168" s="97">
        <v>3953</v>
      </c>
      <c r="D168" s="96">
        <v>3897</v>
      </c>
      <c r="E168" s="96">
        <v>37</v>
      </c>
      <c r="F168" s="97">
        <v>3516</v>
      </c>
      <c r="G168" s="96">
        <v>3416</v>
      </c>
      <c r="H168" s="96" t="s">
        <v>33</v>
      </c>
      <c r="I168" s="98" t="s">
        <v>33</v>
      </c>
      <c r="J168" s="96" t="s">
        <v>33</v>
      </c>
      <c r="K168" s="96">
        <v>2</v>
      </c>
      <c r="L168" s="97">
        <v>117</v>
      </c>
      <c r="M168" s="96">
        <v>110</v>
      </c>
      <c r="N168" s="96">
        <v>1</v>
      </c>
      <c r="O168" s="97">
        <v>38</v>
      </c>
      <c r="P168" s="96">
        <v>38</v>
      </c>
      <c r="Q168" s="96">
        <v>2</v>
      </c>
      <c r="R168" s="97">
        <v>48</v>
      </c>
      <c r="S168" s="96">
        <v>48</v>
      </c>
      <c r="T168" s="96" t="s">
        <v>33</v>
      </c>
      <c r="U168" s="98" t="s">
        <v>33</v>
      </c>
      <c r="V168" s="96" t="s">
        <v>33</v>
      </c>
      <c r="W168" s="96">
        <v>2</v>
      </c>
      <c r="X168" s="97">
        <v>188</v>
      </c>
      <c r="Y168" s="96">
        <v>254</v>
      </c>
      <c r="Z168" s="96">
        <v>2</v>
      </c>
      <c r="AA168" s="98">
        <v>46</v>
      </c>
      <c r="AB168" s="98">
        <v>31</v>
      </c>
    </row>
    <row r="169" spans="1:28" s="4" customFormat="1" ht="12.75" customHeight="1">
      <c r="A169" s="104">
        <v>2006</v>
      </c>
      <c r="B169" s="96">
        <v>56</v>
      </c>
      <c r="C169" s="97">
        <v>4208</v>
      </c>
      <c r="D169" s="96">
        <v>4111</v>
      </c>
      <c r="E169" s="96">
        <v>38</v>
      </c>
      <c r="F169" s="97">
        <v>3484</v>
      </c>
      <c r="G169" s="96">
        <v>3443</v>
      </c>
      <c r="H169" s="96" t="s">
        <v>33</v>
      </c>
      <c r="I169" s="98" t="s">
        <v>33</v>
      </c>
      <c r="J169" s="96" t="s">
        <v>33</v>
      </c>
      <c r="K169" s="96">
        <v>4</v>
      </c>
      <c r="L169" s="97">
        <v>119</v>
      </c>
      <c r="M169" s="96">
        <v>106</v>
      </c>
      <c r="N169" s="96" t="s">
        <v>33</v>
      </c>
      <c r="O169" s="98" t="s">
        <v>33</v>
      </c>
      <c r="P169" s="96" t="s">
        <v>33</v>
      </c>
      <c r="Q169" s="96">
        <v>2</v>
      </c>
      <c r="R169" s="97">
        <v>47</v>
      </c>
      <c r="S169" s="96">
        <v>47</v>
      </c>
      <c r="T169" s="96">
        <v>3</v>
      </c>
      <c r="U169" s="97">
        <v>59</v>
      </c>
      <c r="V169" s="96">
        <v>39</v>
      </c>
      <c r="W169" s="96">
        <v>7</v>
      </c>
      <c r="X169" s="97">
        <v>453</v>
      </c>
      <c r="Y169" s="96">
        <v>444</v>
      </c>
      <c r="Z169" s="96">
        <v>2</v>
      </c>
      <c r="AA169" s="98">
        <v>46</v>
      </c>
      <c r="AB169" s="98">
        <v>32</v>
      </c>
    </row>
    <row r="170" spans="1:28" s="4" customFormat="1" ht="12.75" customHeight="1">
      <c r="A170" s="104">
        <v>2007</v>
      </c>
      <c r="B170" s="96">
        <v>58</v>
      </c>
      <c r="C170" s="97">
        <v>4317</v>
      </c>
      <c r="D170" s="96">
        <v>4178</v>
      </c>
      <c r="E170" s="96">
        <v>39</v>
      </c>
      <c r="F170" s="97">
        <v>3518</v>
      </c>
      <c r="G170" s="96">
        <v>3446</v>
      </c>
      <c r="H170" s="96" t="s">
        <v>33</v>
      </c>
      <c r="I170" s="98" t="s">
        <v>33</v>
      </c>
      <c r="J170" s="96" t="s">
        <v>33</v>
      </c>
      <c r="K170" s="96">
        <v>4</v>
      </c>
      <c r="L170" s="97">
        <v>117</v>
      </c>
      <c r="M170" s="96">
        <v>112</v>
      </c>
      <c r="N170" s="96" t="s">
        <v>33</v>
      </c>
      <c r="O170" s="98" t="s">
        <v>33</v>
      </c>
      <c r="P170" s="96" t="s">
        <v>33</v>
      </c>
      <c r="Q170" s="96">
        <v>3</v>
      </c>
      <c r="R170" s="97">
        <v>68</v>
      </c>
      <c r="S170" s="96">
        <v>59</v>
      </c>
      <c r="T170" s="96">
        <v>4</v>
      </c>
      <c r="U170" s="97">
        <v>99</v>
      </c>
      <c r="V170" s="96">
        <v>79</v>
      </c>
      <c r="W170" s="96">
        <v>7</v>
      </c>
      <c r="X170" s="97">
        <v>495</v>
      </c>
      <c r="Y170" s="96">
        <v>478</v>
      </c>
      <c r="Z170" s="96">
        <v>1</v>
      </c>
      <c r="AA170" s="98">
        <v>20</v>
      </c>
      <c r="AB170" s="98">
        <v>4</v>
      </c>
    </row>
    <row r="171" spans="1:28" s="4" customFormat="1" ht="12.75" customHeight="1">
      <c r="A171" s="104">
        <v>2008</v>
      </c>
      <c r="B171" s="96">
        <v>59</v>
      </c>
      <c r="C171" s="97">
        <v>4243</v>
      </c>
      <c r="D171" s="96">
        <v>4333</v>
      </c>
      <c r="E171" s="96">
        <v>41</v>
      </c>
      <c r="F171" s="97">
        <v>3492</v>
      </c>
      <c r="G171" s="96">
        <v>3466</v>
      </c>
      <c r="H171" s="96" t="s">
        <v>33</v>
      </c>
      <c r="I171" s="98" t="s">
        <v>33</v>
      </c>
      <c r="J171" s="96" t="s">
        <v>33</v>
      </c>
      <c r="K171" s="96">
        <v>5</v>
      </c>
      <c r="L171" s="97">
        <v>130</v>
      </c>
      <c r="M171" s="96">
        <v>129</v>
      </c>
      <c r="N171" s="96" t="s">
        <v>33</v>
      </c>
      <c r="O171" s="98" t="s">
        <v>33</v>
      </c>
      <c r="P171" s="96" t="s">
        <v>33</v>
      </c>
      <c r="Q171" s="96">
        <v>2</v>
      </c>
      <c r="R171" s="97">
        <v>44</v>
      </c>
      <c r="S171" s="96">
        <v>105</v>
      </c>
      <c r="T171" s="96">
        <v>3</v>
      </c>
      <c r="U171" s="97">
        <v>51</v>
      </c>
      <c r="V171" s="96">
        <v>45</v>
      </c>
      <c r="W171" s="96">
        <v>7</v>
      </c>
      <c r="X171" s="97">
        <v>516</v>
      </c>
      <c r="Y171" s="96">
        <v>578</v>
      </c>
      <c r="Z171" s="96">
        <v>1</v>
      </c>
      <c r="AA171" s="98">
        <v>10</v>
      </c>
      <c r="AB171" s="98">
        <v>10</v>
      </c>
    </row>
    <row r="172" spans="1:28" s="4" customFormat="1" ht="13.5" customHeight="1">
      <c r="A172" s="104">
        <v>2009</v>
      </c>
      <c r="B172" s="96">
        <v>63</v>
      </c>
      <c r="C172" s="97">
        <v>4434</v>
      </c>
      <c r="D172" s="96">
        <v>4277</v>
      </c>
      <c r="E172" s="96">
        <v>41</v>
      </c>
      <c r="F172" s="97">
        <v>3633</v>
      </c>
      <c r="G172" s="96">
        <v>3531</v>
      </c>
      <c r="H172" s="96" t="s">
        <v>33</v>
      </c>
      <c r="I172" s="98" t="s">
        <v>33</v>
      </c>
      <c r="J172" s="96" t="s">
        <v>33</v>
      </c>
      <c r="K172" s="96">
        <v>6</v>
      </c>
      <c r="L172" s="97">
        <v>104</v>
      </c>
      <c r="M172" s="96">
        <v>102</v>
      </c>
      <c r="N172" s="96" t="s">
        <v>33</v>
      </c>
      <c r="O172" s="98" t="s">
        <v>33</v>
      </c>
      <c r="P172" s="96" t="s">
        <v>33</v>
      </c>
      <c r="Q172" s="96">
        <v>3</v>
      </c>
      <c r="R172" s="97">
        <v>51</v>
      </c>
      <c r="S172" s="96">
        <v>47</v>
      </c>
      <c r="T172" s="96">
        <v>4</v>
      </c>
      <c r="U172" s="97">
        <v>106</v>
      </c>
      <c r="V172" s="96">
        <v>91</v>
      </c>
      <c r="W172" s="96">
        <v>8</v>
      </c>
      <c r="X172" s="97">
        <v>520</v>
      </c>
      <c r="Y172" s="96">
        <v>505</v>
      </c>
      <c r="Z172" s="96">
        <v>1</v>
      </c>
      <c r="AA172" s="98">
        <v>20</v>
      </c>
      <c r="AB172" s="98">
        <v>1</v>
      </c>
    </row>
    <row r="173" spans="1:7" s="4" customFormat="1" ht="12.75" customHeight="1">
      <c r="A173" s="68"/>
      <c r="B173" s="43"/>
      <c r="C173" s="43"/>
      <c r="D173" s="43"/>
      <c r="E173" s="43"/>
      <c r="F173" s="43"/>
      <c r="G173" s="43"/>
    </row>
    <row r="174" spans="1:3" s="4" customFormat="1" ht="12.75" customHeight="1">
      <c r="A174" s="196" t="s">
        <v>126</v>
      </c>
      <c r="B174" s="196"/>
      <c r="C174" s="161"/>
    </row>
    <row r="175" spans="1:16" s="4" customFormat="1" ht="12.75" customHeight="1">
      <c r="A175" s="231" t="s">
        <v>130</v>
      </c>
      <c r="B175" s="231"/>
      <c r="C175" s="231"/>
      <c r="D175" s="231"/>
      <c r="E175" s="231"/>
      <c r="F175" s="231"/>
      <c r="G175" s="231"/>
      <c r="H175" s="231"/>
      <c r="I175" s="231"/>
      <c r="J175" s="231"/>
      <c r="K175" s="231"/>
      <c r="L175" s="231"/>
      <c r="M175" s="231"/>
      <c r="N175" s="231"/>
      <c r="O175" s="152"/>
      <c r="P175"/>
    </row>
    <row r="176" s="4" customFormat="1" ht="12.75" customHeight="1">
      <c r="A176"/>
    </row>
    <row r="177" s="4" customFormat="1" ht="12.75" customHeight="1">
      <c r="A177"/>
    </row>
    <row r="178" s="4" customFormat="1" ht="12.75" customHeight="1">
      <c r="A178"/>
    </row>
    <row r="179" s="4" customFormat="1" ht="12.75" customHeight="1">
      <c r="A179"/>
    </row>
    <row r="180" s="4" customFormat="1" ht="12.75" customHeight="1">
      <c r="A180"/>
    </row>
    <row r="181" s="4" customFormat="1" ht="12.75" customHeight="1"/>
    <row r="182" s="4" customFormat="1" ht="12.75" customHeight="1"/>
    <row r="183" s="4" customFormat="1" ht="12.75" customHeight="1"/>
    <row r="184" s="4" customFormat="1" ht="12.75" customHeight="1"/>
    <row r="185" s="4" customFormat="1" ht="12.75" customHeight="1"/>
    <row r="186" s="4" customFormat="1" ht="12.75" customHeight="1"/>
    <row r="187" s="4" customFormat="1" ht="12.75" customHeight="1"/>
    <row r="188" s="4" customFormat="1" ht="12.75" customHeight="1"/>
    <row r="189" s="4" customFormat="1" ht="12.75" customHeight="1"/>
    <row r="190" s="4" customFormat="1" ht="12.75" customHeight="1"/>
    <row r="191" s="4" customFormat="1" ht="12.75" customHeight="1"/>
    <row r="192" s="4" customFormat="1" ht="12.75" customHeight="1"/>
    <row r="193" s="4" customFormat="1" ht="12.75" customHeight="1"/>
    <row r="194" s="4" customFormat="1" ht="12.75" customHeight="1"/>
    <row r="195" s="4" customFormat="1" ht="12.75" customHeight="1"/>
    <row r="196" s="4" customFormat="1" ht="12.75" customHeight="1"/>
    <row r="197" s="4" customFormat="1" ht="12.75" customHeight="1"/>
    <row r="198" s="4" customFormat="1" ht="12.75" customHeight="1"/>
    <row r="199" s="4" customFormat="1" ht="12.75" customHeight="1"/>
    <row r="200" s="4" customFormat="1" ht="12.75" customHeight="1"/>
    <row r="201" s="4" customFormat="1" ht="12.75" customHeight="1"/>
    <row r="202" s="4" customFormat="1" ht="12.75" customHeight="1"/>
    <row r="203" s="4" customFormat="1" ht="12.75" customHeight="1"/>
    <row r="204" s="4" customFormat="1" ht="12.75" customHeight="1"/>
    <row r="205" s="4" customFormat="1" ht="12.75" customHeight="1"/>
    <row r="206" s="4" customFormat="1" ht="12.75" customHeight="1"/>
    <row r="207" s="4" customFormat="1" ht="12.75" customHeight="1"/>
    <row r="208" s="4" customFormat="1" ht="12.75" customHeight="1"/>
    <row r="209" s="4" customFormat="1" ht="12.75" customHeight="1"/>
    <row r="210" s="4" customFormat="1" ht="12.75" customHeight="1"/>
    <row r="211" s="4" customFormat="1" ht="12.75" customHeight="1"/>
    <row r="212" s="4" customFormat="1" ht="12.75" customHeight="1"/>
    <row r="213" s="4" customFormat="1" ht="12.75" customHeight="1"/>
    <row r="214" s="4" customFormat="1" ht="12.75" customHeight="1"/>
    <row r="215" s="4" customFormat="1" ht="12.75" customHeight="1"/>
    <row r="216" s="4" customFormat="1" ht="12.75" customHeight="1"/>
    <row r="217" s="4" customFormat="1" ht="12.75" customHeight="1"/>
    <row r="218" s="4" customFormat="1" ht="12.75" customHeight="1"/>
    <row r="219" s="4" customFormat="1" ht="12.75" customHeight="1"/>
    <row r="220" s="4" customFormat="1" ht="12.75" customHeight="1"/>
    <row r="221" s="4" customFormat="1" ht="12.75" customHeight="1"/>
    <row r="222" s="4" customFormat="1" ht="12.75" customHeight="1"/>
    <row r="223" s="4" customFormat="1" ht="12.75" customHeight="1"/>
    <row r="224" s="4" customFormat="1" ht="12.75" customHeight="1"/>
    <row r="225" s="4" customFormat="1" ht="12.75" customHeight="1"/>
    <row r="226" s="4" customFormat="1" ht="12.75" customHeight="1"/>
    <row r="227" s="4" customFormat="1" ht="12.75" customHeight="1"/>
    <row r="228" s="4" customFormat="1" ht="12.75" customHeight="1"/>
    <row r="229" s="4" customFormat="1" ht="12.75" customHeight="1"/>
    <row r="230" s="4" customFormat="1" ht="12.75" customHeight="1"/>
    <row r="231" s="4" customFormat="1" ht="12.75" customHeight="1"/>
    <row r="232" s="4" customFormat="1" ht="12.75" customHeight="1"/>
    <row r="233" s="4" customFormat="1" ht="12.75" customHeight="1"/>
    <row r="234" s="4" customFormat="1" ht="12.75" customHeight="1"/>
    <row r="235" s="4" customFormat="1" ht="12.75" customHeight="1"/>
    <row r="236" s="4" customFormat="1" ht="12.75" customHeight="1"/>
    <row r="237" s="4" customFormat="1" ht="12.75" customHeight="1"/>
    <row r="238" s="4" customFormat="1" ht="12.75" customHeight="1"/>
    <row r="239" s="4" customFormat="1" ht="12.75" customHeight="1"/>
    <row r="240" s="4" customFormat="1" ht="12.75" customHeight="1"/>
    <row r="241" s="4" customFormat="1" ht="12.75" customHeight="1"/>
    <row r="242" s="4" customFormat="1" ht="12.75" customHeight="1"/>
    <row r="243" s="4" customFormat="1" ht="12.75" customHeight="1"/>
    <row r="244" s="4" customFormat="1" ht="12.75" customHeight="1"/>
    <row r="245" s="4" customFormat="1" ht="12.75" customHeight="1"/>
    <row r="246" s="4" customFormat="1" ht="12.75" customHeight="1"/>
    <row r="247" s="4" customFormat="1" ht="12.75" customHeight="1"/>
    <row r="248" s="4" customFormat="1" ht="12.75" customHeight="1"/>
    <row r="249" s="4" customFormat="1" ht="12.75" customHeight="1"/>
    <row r="250" s="4" customFormat="1" ht="12.75" customHeight="1"/>
    <row r="251" s="4" customFormat="1" ht="12.75" customHeight="1"/>
    <row r="252" s="4" customFormat="1" ht="12.75" customHeight="1"/>
    <row r="253" s="4" customFormat="1" ht="12.75" customHeight="1"/>
    <row r="254" s="4" customFormat="1" ht="12.75" customHeight="1"/>
    <row r="255" s="4" customFormat="1" ht="12.75" customHeight="1"/>
    <row r="256" s="4" customFormat="1" ht="12.75" customHeight="1"/>
    <row r="257" s="4" customFormat="1" ht="12.75" customHeight="1"/>
    <row r="258" s="4" customFormat="1" ht="12.75" customHeight="1"/>
    <row r="259" s="4" customFormat="1" ht="12.75" customHeight="1"/>
    <row r="260" s="4" customFormat="1" ht="12.75" customHeight="1"/>
    <row r="261" s="4" customFormat="1" ht="12.75" customHeight="1"/>
    <row r="262" s="4" customFormat="1" ht="12.75" customHeight="1"/>
    <row r="263" s="4" customFormat="1" ht="12.75" customHeight="1"/>
    <row r="264" s="4" customFormat="1" ht="12.75" customHeight="1"/>
    <row r="265" s="4" customFormat="1" ht="12.75" customHeight="1"/>
    <row r="266" s="4" customFormat="1" ht="12.75" customHeight="1"/>
    <row r="267" s="4" customFormat="1" ht="12.75" customHeight="1"/>
    <row r="268" s="4" customFormat="1" ht="12.75" customHeight="1"/>
    <row r="269" s="4" customFormat="1" ht="12.75" customHeight="1"/>
    <row r="270" s="4" customFormat="1" ht="12.75" customHeight="1"/>
    <row r="271" s="4" customFormat="1" ht="12.75" customHeight="1"/>
    <row r="272" s="4" customFormat="1" ht="12.75" customHeight="1"/>
    <row r="273" s="4" customFormat="1" ht="12.75" customHeight="1"/>
    <row r="274" s="4" customFormat="1" ht="12.75" customHeight="1"/>
    <row r="275" s="4" customFormat="1" ht="12.75" customHeight="1"/>
    <row r="276" s="4" customFormat="1" ht="12.75" customHeight="1"/>
    <row r="277" s="4" customFormat="1" ht="12.75" customHeight="1"/>
    <row r="278" s="4" customFormat="1" ht="12.75" customHeight="1"/>
    <row r="279" s="4" customFormat="1" ht="12.75" customHeight="1"/>
    <row r="280" s="4" customFormat="1" ht="12.75" customHeight="1"/>
    <row r="281" s="4" customFormat="1" ht="12.75" customHeight="1"/>
    <row r="282" s="4" customFormat="1" ht="12.75" customHeight="1"/>
    <row r="283" s="4" customFormat="1" ht="12.75" customHeight="1"/>
    <row r="284" s="4" customFormat="1" ht="12.75" customHeight="1"/>
    <row r="285" s="4" customFormat="1" ht="12.75" customHeight="1"/>
    <row r="286" s="4" customFormat="1" ht="12.75" customHeight="1"/>
    <row r="287" s="4" customFormat="1" ht="12.75" customHeight="1"/>
    <row r="288" s="4" customFormat="1" ht="12.75" customHeight="1"/>
    <row r="289" s="4" customFormat="1" ht="12.75" customHeight="1"/>
    <row r="290" s="4" customFormat="1" ht="12.75" customHeight="1"/>
    <row r="291" s="4" customFormat="1" ht="12.75" customHeight="1"/>
    <row r="292" s="4" customFormat="1" ht="12.75" customHeight="1"/>
    <row r="293" s="4" customFormat="1" ht="12.75" customHeight="1"/>
    <row r="294" s="4" customFormat="1" ht="12.75" customHeight="1"/>
    <row r="295" s="4" customFormat="1" ht="12.75" customHeight="1"/>
    <row r="296" s="4" customFormat="1" ht="12.75" customHeight="1"/>
    <row r="297" s="4" customFormat="1" ht="12.75" customHeight="1"/>
    <row r="298" s="4" customFormat="1" ht="12.75" customHeight="1"/>
    <row r="299" s="4" customFormat="1" ht="12.75" customHeight="1"/>
    <row r="300" s="4" customFormat="1" ht="12.75" customHeight="1"/>
    <row r="301" s="4" customFormat="1" ht="12.75" customHeight="1"/>
    <row r="302" s="4" customFormat="1" ht="12.75" customHeight="1"/>
    <row r="303" s="4" customFormat="1" ht="12.75" customHeight="1"/>
    <row r="304" s="4" customFormat="1" ht="12.75" customHeight="1"/>
    <row r="305" s="4" customFormat="1" ht="12.75" customHeight="1"/>
    <row r="306" s="4" customFormat="1" ht="12.75" customHeight="1"/>
    <row r="307" s="4" customFormat="1" ht="12.75" customHeight="1"/>
    <row r="308" s="4" customFormat="1" ht="12.75" customHeight="1"/>
    <row r="309" s="4" customFormat="1" ht="12.75" customHeight="1"/>
    <row r="310" s="4" customFormat="1" ht="12.75" customHeight="1"/>
    <row r="311" s="4" customFormat="1" ht="12.75" customHeight="1"/>
    <row r="312" s="4" customFormat="1" ht="12.75" customHeight="1"/>
    <row r="313" s="4" customFormat="1" ht="12.75" customHeight="1"/>
    <row r="314" s="4" customFormat="1" ht="12.75" customHeight="1"/>
    <row r="315" s="4" customFormat="1" ht="12.75" customHeight="1"/>
    <row r="316" s="4" customFormat="1" ht="12.75" customHeight="1"/>
    <row r="317" s="4" customFormat="1" ht="12.75" customHeight="1"/>
    <row r="318" s="4" customFormat="1" ht="12.75" customHeight="1"/>
    <row r="319" s="4" customFormat="1" ht="12.75" customHeight="1"/>
    <row r="320" s="4" customFormat="1" ht="12.75" customHeight="1"/>
    <row r="321" s="4" customFormat="1" ht="12.75" customHeight="1"/>
    <row r="322" s="4" customFormat="1" ht="12.75" customHeight="1"/>
    <row r="323" s="4" customFormat="1" ht="12.75" customHeight="1"/>
    <row r="324" s="4" customFormat="1" ht="12.75" customHeight="1"/>
    <row r="325" s="4" customFormat="1" ht="12.75" customHeight="1"/>
    <row r="326" s="4" customFormat="1" ht="12.75" customHeight="1"/>
    <row r="327" s="4" customFormat="1" ht="12.75" customHeight="1"/>
    <row r="328" s="4" customFormat="1" ht="12.75" customHeight="1"/>
    <row r="329" s="4" customFormat="1" ht="12.75" customHeight="1"/>
    <row r="330" s="4" customFormat="1" ht="12.75" customHeight="1"/>
    <row r="331" s="4" customFormat="1" ht="12.75" customHeight="1"/>
    <row r="332" s="4" customFormat="1" ht="12.75" customHeight="1"/>
    <row r="333" s="4" customFormat="1" ht="12.75" customHeight="1"/>
    <row r="334" s="4" customFormat="1" ht="12.75" customHeight="1"/>
    <row r="335" s="4" customFormat="1" ht="12.75" customHeight="1"/>
    <row r="336" s="4" customFormat="1" ht="12.75" customHeight="1"/>
    <row r="337" s="4" customFormat="1" ht="12.75" customHeight="1"/>
    <row r="338" s="4" customFormat="1" ht="12.75" customHeight="1"/>
    <row r="339" s="4" customFormat="1" ht="12.75" customHeight="1"/>
    <row r="340" s="4" customFormat="1" ht="12.75" customHeight="1"/>
    <row r="341" s="4" customFormat="1" ht="12.75" customHeight="1"/>
    <row r="342" s="4" customFormat="1" ht="12.75" customHeight="1"/>
    <row r="343" s="4" customFormat="1" ht="12.75" customHeight="1"/>
    <row r="344" s="4" customFormat="1" ht="12.75" customHeight="1"/>
    <row r="345" s="4" customFormat="1" ht="12.75" customHeight="1"/>
    <row r="346" s="4" customFormat="1" ht="12.75" customHeight="1"/>
    <row r="347" s="4" customFormat="1" ht="12.75" customHeight="1"/>
    <row r="348" s="4" customFormat="1" ht="12.75" customHeight="1"/>
    <row r="349" s="4" customFormat="1" ht="12.75" customHeight="1"/>
    <row r="350" s="4" customFormat="1" ht="12.75" customHeight="1"/>
    <row r="351" s="4" customFormat="1" ht="12.75" customHeight="1"/>
    <row r="352" s="4" customFormat="1" ht="12.75" customHeight="1"/>
    <row r="353" s="4" customFormat="1" ht="12.75" customHeight="1"/>
    <row r="354" s="4" customFormat="1" ht="12.75" customHeight="1"/>
    <row r="355" s="4" customFormat="1" ht="12.75" customHeight="1"/>
    <row r="356" s="4" customFormat="1" ht="12.75" customHeight="1"/>
    <row r="357" s="4" customFormat="1" ht="12.75" customHeight="1"/>
    <row r="358" s="4" customFormat="1" ht="12.75" customHeight="1"/>
    <row r="359" s="4" customFormat="1" ht="12.75" customHeight="1"/>
    <row r="360" s="4" customFormat="1" ht="12.75" customHeight="1"/>
    <row r="361" s="4" customFormat="1" ht="12.75" customHeight="1"/>
    <row r="362" s="4" customFormat="1" ht="12.75" customHeight="1"/>
    <row r="363" s="4" customFormat="1" ht="12.75" customHeight="1"/>
    <row r="364" s="4" customFormat="1" ht="12.75" customHeight="1"/>
    <row r="365" s="4" customFormat="1" ht="12.75" customHeight="1"/>
    <row r="366" s="4" customFormat="1" ht="12.75" customHeight="1"/>
    <row r="367" s="4" customFormat="1" ht="12.75" customHeight="1"/>
    <row r="368" s="4" customFormat="1" ht="12.75" customHeight="1"/>
    <row r="369" s="4" customFormat="1" ht="12.75" customHeight="1"/>
    <row r="370" s="4" customFormat="1" ht="12.75" customHeight="1"/>
    <row r="371" s="4" customFormat="1" ht="12.75" customHeight="1"/>
    <row r="372" s="4" customFormat="1" ht="12.75" customHeight="1"/>
    <row r="373" s="4" customFormat="1" ht="12.75" customHeight="1"/>
    <row r="374" s="4" customFormat="1" ht="12.75" customHeight="1"/>
    <row r="375" s="4" customFormat="1" ht="12.75" customHeight="1"/>
    <row r="376" s="4" customFormat="1" ht="12.75" customHeight="1"/>
    <row r="377" s="4" customFormat="1" ht="12.75" customHeight="1"/>
    <row r="378" s="4" customFormat="1" ht="12.75" customHeight="1"/>
    <row r="379" s="4" customFormat="1" ht="12.75" customHeight="1"/>
    <row r="380" s="4" customFormat="1" ht="12.75" customHeight="1"/>
    <row r="381" s="4" customFormat="1" ht="12.75" customHeight="1"/>
    <row r="382" s="4" customFormat="1" ht="12.75" customHeight="1"/>
    <row r="383" s="4" customFormat="1" ht="12.75" customHeight="1"/>
    <row r="384" s="4" customFormat="1" ht="12.75" customHeight="1"/>
    <row r="385" s="4" customFormat="1" ht="12.75" customHeight="1"/>
    <row r="386" s="4" customFormat="1" ht="12.75" customHeight="1"/>
    <row r="387" s="4" customFormat="1" ht="12.75" customHeight="1"/>
    <row r="388" s="4" customFormat="1" ht="12.75" customHeight="1"/>
    <row r="389" s="4" customFormat="1" ht="12.75" customHeight="1"/>
    <row r="390" s="4" customFormat="1" ht="12.75" customHeight="1"/>
    <row r="391" s="4" customFormat="1" ht="12.75" customHeight="1"/>
    <row r="392" s="4" customFormat="1" ht="12.75" customHeight="1"/>
    <row r="393" s="4" customFormat="1" ht="12.75" customHeight="1"/>
    <row r="394" s="4" customFormat="1" ht="12.75" customHeight="1"/>
    <row r="395" s="4" customFormat="1" ht="12.75" customHeight="1"/>
    <row r="396" s="4" customFormat="1" ht="12.75" customHeight="1"/>
    <row r="397" s="4" customFormat="1" ht="12.75" customHeight="1"/>
    <row r="398" s="4" customFormat="1" ht="12.75" customHeight="1"/>
    <row r="399" s="4" customFormat="1" ht="12.75" customHeight="1"/>
    <row r="400" s="4" customFormat="1" ht="12.75" customHeight="1"/>
    <row r="401" s="4" customFormat="1" ht="12.75" customHeight="1"/>
    <row r="402" s="4" customFormat="1" ht="12.75" customHeight="1"/>
    <row r="403" s="4" customFormat="1" ht="12.75" customHeight="1"/>
    <row r="404" s="4" customFormat="1" ht="12.75" customHeight="1"/>
    <row r="405" s="4" customFormat="1" ht="12.75" customHeight="1"/>
    <row r="406" s="4" customFormat="1" ht="12.75" customHeight="1"/>
    <row r="407" s="4" customFormat="1" ht="12.75" customHeight="1"/>
    <row r="408" s="4" customFormat="1" ht="12.75" customHeight="1"/>
    <row r="409" s="4" customFormat="1" ht="12.75" customHeight="1"/>
    <row r="410" s="4" customFormat="1" ht="12.75" customHeight="1"/>
    <row r="411" s="4" customFormat="1" ht="12.75" customHeight="1"/>
    <row r="412" s="4" customFormat="1" ht="12.75" customHeight="1"/>
    <row r="413" s="4" customFormat="1" ht="12.75" customHeight="1"/>
    <row r="414" s="4" customFormat="1" ht="12.75" customHeight="1"/>
    <row r="415" s="4" customFormat="1" ht="12.75" customHeight="1"/>
    <row r="416" s="4" customFormat="1" ht="12.75" customHeight="1"/>
    <row r="417" s="4" customFormat="1" ht="12.75" customHeight="1"/>
    <row r="418" s="4" customFormat="1" ht="12.75" customHeight="1"/>
    <row r="419" ht="12.75" customHeight="1">
      <c r="AC419" s="4"/>
    </row>
    <row r="420" ht="12.75" customHeight="1">
      <c r="AC420" s="4"/>
    </row>
    <row r="421" ht="12.75" customHeight="1">
      <c r="AC421" s="4"/>
    </row>
    <row r="422" ht="12.75" customHeight="1">
      <c r="AC422" s="4"/>
    </row>
    <row r="423" ht="12.75" customHeight="1">
      <c r="AC423" s="4"/>
    </row>
    <row r="424" ht="12.75" customHeight="1">
      <c r="AC424" s="4"/>
    </row>
    <row r="425" ht="12.75" customHeight="1">
      <c r="AC425" s="4"/>
    </row>
    <row r="426" ht="12.75" customHeight="1">
      <c r="AC426" s="4"/>
    </row>
    <row r="427" ht="12.75" customHeight="1">
      <c r="AC427" s="4"/>
    </row>
    <row r="428" ht="12.75" customHeight="1">
      <c r="AC428" s="4"/>
    </row>
    <row r="429" ht="12.75" customHeight="1">
      <c r="AC429" s="4"/>
    </row>
    <row r="430" ht="12.75" customHeight="1">
      <c r="AC430" s="4"/>
    </row>
    <row r="431" ht="12.75" customHeight="1">
      <c r="AC431" s="4"/>
    </row>
    <row r="432" ht="12.75" customHeight="1">
      <c r="AC432" s="4"/>
    </row>
    <row r="433" ht="12.75" customHeight="1">
      <c r="AC433" s="4"/>
    </row>
    <row r="434" ht="12.75" customHeight="1">
      <c r="AC434" s="4"/>
    </row>
    <row r="435" ht="12.75" customHeight="1">
      <c r="AC435" s="4"/>
    </row>
    <row r="436" ht="12.75" customHeight="1">
      <c r="AC436" s="4"/>
    </row>
    <row r="437" ht="12.75" customHeight="1">
      <c r="AC437" s="4"/>
    </row>
    <row r="438" ht="12.75" customHeight="1">
      <c r="AC438" s="4"/>
    </row>
    <row r="439" ht="12.75" customHeight="1">
      <c r="AC439" s="4"/>
    </row>
    <row r="440" ht="12.75" customHeight="1">
      <c r="AC440" s="4"/>
    </row>
    <row r="441" ht="12.75" customHeight="1">
      <c r="AC441" s="4"/>
    </row>
    <row r="442" ht="12.75" customHeight="1">
      <c r="AC442" s="4"/>
    </row>
    <row r="443" ht="12.75" customHeight="1">
      <c r="AC443" s="4"/>
    </row>
    <row r="444" ht="12.75" customHeight="1">
      <c r="AC444" s="4"/>
    </row>
    <row r="445" ht="12.75" customHeight="1">
      <c r="AC445" s="4"/>
    </row>
    <row r="446" ht="12.75" customHeight="1">
      <c r="AC446" s="4"/>
    </row>
    <row r="447" ht="12.75" customHeight="1">
      <c r="AC447" s="4"/>
    </row>
    <row r="448" ht="12.75" customHeight="1">
      <c r="AC448" s="4"/>
    </row>
    <row r="449" ht="12.75" customHeight="1">
      <c r="AC449" s="4"/>
    </row>
    <row r="450" ht="12.75" customHeight="1">
      <c r="AC450" s="4"/>
    </row>
    <row r="451" ht="12.75" customHeight="1">
      <c r="AC451" s="4"/>
    </row>
    <row r="452" ht="12.75" customHeight="1">
      <c r="AC452" s="4"/>
    </row>
    <row r="453" ht="12.75" customHeight="1">
      <c r="AC453" s="4"/>
    </row>
    <row r="454" ht="12.75" customHeight="1">
      <c r="AC454" s="4"/>
    </row>
    <row r="455" ht="12.75" customHeight="1">
      <c r="AC455" s="4"/>
    </row>
    <row r="456" ht="12.75" customHeight="1">
      <c r="AC456" s="4"/>
    </row>
    <row r="457" ht="12.75" customHeight="1">
      <c r="AC457" s="4"/>
    </row>
    <row r="458" ht="12.75" customHeight="1">
      <c r="AC458" s="4"/>
    </row>
    <row r="459" ht="12.75" customHeight="1">
      <c r="AC459" s="4"/>
    </row>
    <row r="460" ht="12.75" customHeight="1">
      <c r="AC460" s="4"/>
    </row>
    <row r="461" ht="12.75" customHeight="1">
      <c r="AC461" s="4"/>
    </row>
    <row r="462" ht="12.75" customHeight="1">
      <c r="AC462" s="4"/>
    </row>
    <row r="463" ht="12.75" customHeight="1">
      <c r="AC463" s="4"/>
    </row>
    <row r="464" ht="12.75" customHeight="1">
      <c r="AC464" s="4"/>
    </row>
    <row r="465" ht="12.75" customHeight="1">
      <c r="AC465" s="4"/>
    </row>
    <row r="466" ht="12.75" customHeight="1">
      <c r="AC466" s="4"/>
    </row>
    <row r="467" ht="12.75" customHeight="1">
      <c r="AC467" s="4"/>
    </row>
    <row r="468" ht="12.75" customHeight="1">
      <c r="AC468" s="4"/>
    </row>
    <row r="469" ht="12.75" customHeight="1">
      <c r="AC469" s="4"/>
    </row>
    <row r="470" ht="12.75" customHeight="1">
      <c r="AC470" s="4"/>
    </row>
    <row r="471" ht="12.75" customHeight="1">
      <c r="AC471" s="4"/>
    </row>
    <row r="472" ht="12.75" customHeight="1">
      <c r="AC472" s="4"/>
    </row>
    <row r="473" ht="12.75" customHeight="1">
      <c r="AC473" s="4"/>
    </row>
    <row r="474" ht="12.75" customHeight="1">
      <c r="AC474" s="4"/>
    </row>
    <row r="475" ht="12.75" customHeight="1">
      <c r="AC475" s="4"/>
    </row>
    <row r="476" ht="12.75" customHeight="1">
      <c r="AC476" s="4"/>
    </row>
    <row r="477" ht="12.75" customHeight="1">
      <c r="AC477" s="4"/>
    </row>
    <row r="478" ht="12.75" customHeight="1">
      <c r="AC478" s="4"/>
    </row>
    <row r="479" ht="12.75" customHeight="1">
      <c r="AC479" s="4"/>
    </row>
    <row r="480" ht="12.75" customHeight="1">
      <c r="AC480" s="4"/>
    </row>
    <row r="481" ht="12.75" customHeight="1">
      <c r="AC481" s="4"/>
    </row>
    <row r="482" ht="12.75" customHeight="1">
      <c r="AC482" s="4"/>
    </row>
    <row r="483" ht="12.75" customHeight="1">
      <c r="AC483" s="4"/>
    </row>
    <row r="484" ht="12.75" customHeight="1">
      <c r="AC484" s="4"/>
    </row>
    <row r="485" ht="12.75" customHeight="1">
      <c r="AC485" s="4"/>
    </row>
    <row r="486" ht="12.75" customHeight="1">
      <c r="AC486" s="4"/>
    </row>
    <row r="487" ht="12.75" customHeight="1">
      <c r="AC487" s="4"/>
    </row>
    <row r="488" ht="12.75" customHeight="1">
      <c r="AC488" s="4"/>
    </row>
    <row r="489" ht="12.75" customHeight="1">
      <c r="AC489" s="4"/>
    </row>
    <row r="490" ht="12.75" customHeight="1">
      <c r="AC490" s="4"/>
    </row>
    <row r="491" ht="12.75" customHeight="1">
      <c r="AC491" s="4"/>
    </row>
    <row r="492" ht="12.75" customHeight="1">
      <c r="AC492" s="4"/>
    </row>
    <row r="493" ht="12.75" customHeight="1">
      <c r="AC493" s="4"/>
    </row>
    <row r="494" ht="12.75" customHeight="1">
      <c r="AC494" s="4"/>
    </row>
    <row r="495" ht="12.75" customHeight="1">
      <c r="AC495" s="4"/>
    </row>
    <row r="496" ht="12.75" customHeight="1">
      <c r="AC496" s="4"/>
    </row>
    <row r="497" ht="12.75" customHeight="1">
      <c r="AC497" s="4"/>
    </row>
    <row r="498" ht="12.75" customHeight="1">
      <c r="AC498" s="4"/>
    </row>
    <row r="499" ht="12.75" customHeight="1">
      <c r="AC499" s="4"/>
    </row>
    <row r="500" ht="12.75" customHeight="1">
      <c r="AC500" s="4"/>
    </row>
    <row r="501" ht="12.75" customHeight="1">
      <c r="AC501" s="4"/>
    </row>
    <row r="502" ht="12.75" customHeight="1">
      <c r="AC502" s="4"/>
    </row>
    <row r="503" ht="12.75" customHeight="1">
      <c r="AC503" s="4"/>
    </row>
    <row r="504" ht="12.75" customHeight="1">
      <c r="AC504" s="4"/>
    </row>
    <row r="505" ht="12.75" customHeight="1">
      <c r="AC505" s="4"/>
    </row>
    <row r="506" ht="12.75" customHeight="1">
      <c r="AC506" s="4"/>
    </row>
    <row r="507" ht="12.75" customHeight="1">
      <c r="AC507" s="4"/>
    </row>
    <row r="508" ht="12.75" customHeight="1">
      <c r="AC508" s="4"/>
    </row>
    <row r="509" ht="12.75" customHeight="1">
      <c r="AC509" s="4"/>
    </row>
    <row r="510" ht="12.75" customHeight="1">
      <c r="AC510" s="4"/>
    </row>
    <row r="511" ht="12.75" customHeight="1">
      <c r="AC511" s="4"/>
    </row>
    <row r="512" ht="12.75" customHeight="1">
      <c r="AC512" s="4"/>
    </row>
    <row r="513" ht="12.75" customHeight="1">
      <c r="AC513" s="4"/>
    </row>
    <row r="514" ht="12.75" customHeight="1">
      <c r="AC514" s="4"/>
    </row>
    <row r="515" ht="12.75" customHeight="1">
      <c r="AC515" s="4"/>
    </row>
    <row r="516" ht="12.75" customHeight="1">
      <c r="AC516" s="4"/>
    </row>
    <row r="517" ht="12.75" customHeight="1">
      <c r="AC517" s="4"/>
    </row>
    <row r="518" ht="12.75" customHeight="1">
      <c r="AC518" s="4"/>
    </row>
    <row r="519" ht="12.75" customHeight="1">
      <c r="AC519" s="4"/>
    </row>
    <row r="520" ht="12.75" customHeight="1">
      <c r="AC520" s="4"/>
    </row>
    <row r="521" ht="12.75" customHeight="1">
      <c r="AC521" s="4"/>
    </row>
    <row r="522" ht="12.75" customHeight="1">
      <c r="AC522" s="4"/>
    </row>
    <row r="523" ht="12.75" customHeight="1">
      <c r="AC523" s="4"/>
    </row>
    <row r="524" ht="12.75" customHeight="1">
      <c r="AC524" s="4"/>
    </row>
    <row r="525" ht="12.75" customHeight="1">
      <c r="AC525" s="4"/>
    </row>
    <row r="526" ht="12.75" customHeight="1">
      <c r="AC526" s="4"/>
    </row>
    <row r="527" ht="12.75" customHeight="1">
      <c r="AC527" s="4"/>
    </row>
    <row r="528" ht="12.75" customHeight="1">
      <c r="AC528" s="4"/>
    </row>
    <row r="529" ht="12.75" customHeight="1">
      <c r="AC529" s="4"/>
    </row>
    <row r="530" ht="12.75" customHeight="1">
      <c r="AC530" s="4"/>
    </row>
    <row r="531" ht="12.75" customHeight="1">
      <c r="AC531" s="4"/>
    </row>
    <row r="532" ht="12.75" customHeight="1">
      <c r="AC532" s="4"/>
    </row>
    <row r="533" ht="12.75" customHeight="1">
      <c r="AC533" s="4"/>
    </row>
    <row r="534" ht="12.75" customHeight="1">
      <c r="AC534" s="4"/>
    </row>
    <row r="535" ht="12.75" customHeight="1">
      <c r="AC535" s="4"/>
    </row>
    <row r="536" ht="12.75" customHeight="1">
      <c r="AC536" s="4"/>
    </row>
    <row r="537" ht="12.75" customHeight="1">
      <c r="AC537" s="4"/>
    </row>
    <row r="538" ht="12.75" customHeight="1">
      <c r="AC538" s="4"/>
    </row>
    <row r="539" ht="12.75" customHeight="1">
      <c r="AC539" s="4"/>
    </row>
    <row r="540" ht="12.75" customHeight="1">
      <c r="AC540" s="4"/>
    </row>
    <row r="541" ht="12.75" customHeight="1">
      <c r="AC541" s="4"/>
    </row>
    <row r="542" ht="12.75" customHeight="1">
      <c r="AC542" s="4"/>
    </row>
    <row r="543" ht="12.75" customHeight="1">
      <c r="AC543" s="4"/>
    </row>
    <row r="544" ht="12.75" customHeight="1">
      <c r="AC544" s="4"/>
    </row>
    <row r="545" ht="12.75" customHeight="1">
      <c r="AC545" s="4"/>
    </row>
    <row r="546" ht="12.75" customHeight="1">
      <c r="AC546" s="4"/>
    </row>
    <row r="547" ht="12.75" customHeight="1">
      <c r="AC547" s="4"/>
    </row>
    <row r="548" ht="12.75" customHeight="1">
      <c r="AC548" s="4"/>
    </row>
    <row r="549" ht="12.75" customHeight="1">
      <c r="AC549" s="4"/>
    </row>
    <row r="550" ht="12.75" customHeight="1">
      <c r="AC550" s="4"/>
    </row>
    <row r="551" ht="12.75" customHeight="1">
      <c r="AC551" s="4"/>
    </row>
    <row r="552" ht="12.75" customHeight="1">
      <c r="AC552" s="4"/>
    </row>
    <row r="553" ht="12.75" customHeight="1">
      <c r="AC553" s="4"/>
    </row>
    <row r="554" ht="12.75" customHeight="1">
      <c r="AC554" s="4"/>
    </row>
    <row r="555" ht="12.75" customHeight="1">
      <c r="AC555" s="4"/>
    </row>
    <row r="556" ht="12.75" customHeight="1">
      <c r="AC556" s="4"/>
    </row>
    <row r="557" ht="12.75" customHeight="1">
      <c r="AC557" s="4"/>
    </row>
    <row r="558" ht="12.75" customHeight="1">
      <c r="AC558" s="4"/>
    </row>
    <row r="559" ht="12.75" customHeight="1">
      <c r="AC559" s="4"/>
    </row>
    <row r="560" ht="12.75" customHeight="1">
      <c r="AC560" s="4"/>
    </row>
    <row r="561" ht="12.75" customHeight="1">
      <c r="AC561" s="4"/>
    </row>
    <row r="562" ht="12.75" customHeight="1">
      <c r="AC562" s="4"/>
    </row>
    <row r="563" ht="12.75" customHeight="1">
      <c r="AC563" s="4"/>
    </row>
    <row r="564" ht="12.75" customHeight="1">
      <c r="AC564" s="4"/>
    </row>
    <row r="565" ht="12.75" customHeight="1">
      <c r="AC565" s="4"/>
    </row>
    <row r="566" ht="12.75" customHeight="1">
      <c r="AC566" s="4"/>
    </row>
    <row r="567" ht="12.75" customHeight="1">
      <c r="AC567" s="4"/>
    </row>
    <row r="568" ht="12.75" customHeight="1">
      <c r="AC568" s="4"/>
    </row>
    <row r="569" ht="12.75" customHeight="1">
      <c r="AC569" s="4"/>
    </row>
    <row r="570" ht="12.75" customHeight="1">
      <c r="AC570" s="4"/>
    </row>
    <row r="571" ht="12.75" customHeight="1">
      <c r="AC571" s="4"/>
    </row>
    <row r="572" ht="12.75" customHeight="1">
      <c r="AC572" s="4"/>
    </row>
    <row r="573" ht="12.75" customHeight="1">
      <c r="AC573" s="4"/>
    </row>
    <row r="574" ht="12.75" customHeight="1">
      <c r="AC574" s="4"/>
    </row>
    <row r="575" ht="12.75" customHeight="1">
      <c r="AC575" s="4"/>
    </row>
    <row r="576" ht="12.75" customHeight="1">
      <c r="AC576" s="4"/>
    </row>
    <row r="577" ht="12.75" customHeight="1">
      <c r="AC577" s="4"/>
    </row>
    <row r="578" ht="12.75" customHeight="1">
      <c r="AC578" s="4"/>
    </row>
    <row r="579" ht="12.75" customHeight="1">
      <c r="AC579" s="4"/>
    </row>
    <row r="580" ht="12.75" customHeight="1">
      <c r="AC580" s="4"/>
    </row>
    <row r="581" ht="12.75" customHeight="1">
      <c r="AC581" s="4"/>
    </row>
    <row r="582" ht="12.75" customHeight="1">
      <c r="AC582" s="4"/>
    </row>
    <row r="583" ht="12.75" customHeight="1">
      <c r="AC583" s="4"/>
    </row>
    <row r="584" ht="12.75" customHeight="1">
      <c r="AC584" s="4"/>
    </row>
    <row r="585" ht="12.75" customHeight="1">
      <c r="AC585" s="4"/>
    </row>
    <row r="586" ht="12.75" customHeight="1">
      <c r="AC586" s="4"/>
    </row>
    <row r="587" ht="12.75" customHeight="1">
      <c r="AC587" s="4"/>
    </row>
    <row r="588" ht="12.75" customHeight="1">
      <c r="AC588" s="4"/>
    </row>
    <row r="589" ht="12.75" customHeight="1">
      <c r="AC589" s="4"/>
    </row>
    <row r="590" ht="12.75" customHeight="1">
      <c r="AC590" s="4"/>
    </row>
    <row r="591" ht="12.75" customHeight="1">
      <c r="AC591" s="4"/>
    </row>
    <row r="592" ht="12.75" customHeight="1">
      <c r="AC592" s="4"/>
    </row>
    <row r="593" ht="12.75" customHeight="1">
      <c r="AC593" s="4"/>
    </row>
    <row r="594" ht="12.75" customHeight="1">
      <c r="AC594" s="4"/>
    </row>
    <row r="595" ht="12.75" customHeight="1">
      <c r="AC595" s="4"/>
    </row>
    <row r="596" ht="12.75" customHeight="1">
      <c r="AC596" s="4"/>
    </row>
    <row r="597" ht="12.75" customHeight="1">
      <c r="AC597" s="4"/>
    </row>
    <row r="598" ht="12.75" customHeight="1">
      <c r="AC598" s="4"/>
    </row>
    <row r="599" ht="12.75" customHeight="1">
      <c r="AC599" s="4"/>
    </row>
    <row r="600" ht="12.75" customHeight="1">
      <c r="AC600" s="4"/>
    </row>
    <row r="601" ht="12.75" customHeight="1">
      <c r="AC601" s="4"/>
    </row>
    <row r="602" ht="12.75" customHeight="1">
      <c r="AC602" s="4"/>
    </row>
    <row r="603" ht="12.75" customHeight="1">
      <c r="AC603" s="4"/>
    </row>
    <row r="604" ht="12.75" customHeight="1">
      <c r="AC604" s="4"/>
    </row>
    <row r="605" ht="12.75" customHeight="1">
      <c r="AC605" s="4"/>
    </row>
    <row r="606" ht="12.75" customHeight="1">
      <c r="AC606" s="4"/>
    </row>
    <row r="607" ht="12.75" customHeight="1">
      <c r="AC607" s="4"/>
    </row>
    <row r="608" ht="12.75" customHeight="1">
      <c r="AC608" s="4"/>
    </row>
    <row r="609" ht="12.75" customHeight="1">
      <c r="AC609" s="4"/>
    </row>
    <row r="610" ht="12.75" customHeight="1">
      <c r="AC610" s="4"/>
    </row>
    <row r="611" ht="12.75" customHeight="1">
      <c r="AC611" s="4"/>
    </row>
    <row r="612" ht="12.75" customHeight="1">
      <c r="AC612" s="4"/>
    </row>
    <row r="613" ht="12.75" customHeight="1">
      <c r="AC613" s="4"/>
    </row>
    <row r="614" ht="12.75" customHeight="1">
      <c r="AC614" s="4"/>
    </row>
    <row r="615" ht="12.75" customHeight="1">
      <c r="AC615" s="4"/>
    </row>
    <row r="616" ht="12.75" customHeight="1">
      <c r="AC616" s="4"/>
    </row>
    <row r="617" ht="12.75" customHeight="1">
      <c r="AC617" s="4"/>
    </row>
    <row r="618" ht="12.75" customHeight="1">
      <c r="AC618" s="4"/>
    </row>
    <row r="619" ht="12.75" customHeight="1">
      <c r="AC619" s="4"/>
    </row>
    <row r="620" ht="12.75" customHeight="1">
      <c r="AC620" s="4"/>
    </row>
    <row r="621" ht="12.75" customHeight="1">
      <c r="AC621" s="4"/>
    </row>
    <row r="622" ht="12.75" customHeight="1">
      <c r="AC622" s="4"/>
    </row>
    <row r="623" ht="12.75" customHeight="1">
      <c r="AC623" s="4"/>
    </row>
    <row r="624" ht="12.75" customHeight="1">
      <c r="AC624" s="4"/>
    </row>
    <row r="625" ht="12.75" customHeight="1">
      <c r="AC625" s="4"/>
    </row>
    <row r="626" ht="12.75" customHeight="1">
      <c r="AC626" s="4"/>
    </row>
    <row r="627" ht="12.75" customHeight="1">
      <c r="AC627" s="4"/>
    </row>
    <row r="628" ht="12.75" customHeight="1">
      <c r="AC628" s="4"/>
    </row>
    <row r="629" ht="12.75" customHeight="1">
      <c r="AC629" s="4"/>
    </row>
    <row r="630" ht="12.75" customHeight="1">
      <c r="AC630" s="4"/>
    </row>
    <row r="631" ht="12.75" customHeight="1">
      <c r="AC631" s="4"/>
    </row>
    <row r="632" ht="12.75" customHeight="1">
      <c r="AC632" s="4"/>
    </row>
    <row r="633" ht="12.75" customHeight="1">
      <c r="AC633" s="4"/>
    </row>
    <row r="634" ht="12.75" customHeight="1">
      <c r="AC634" s="4"/>
    </row>
    <row r="635" ht="12.75" customHeight="1">
      <c r="AC635" s="4"/>
    </row>
    <row r="636" ht="12.75" customHeight="1">
      <c r="AC636" s="4"/>
    </row>
    <row r="637" ht="12.75" customHeight="1">
      <c r="AC637" s="4"/>
    </row>
    <row r="638" ht="12.75" customHeight="1">
      <c r="AC638" s="4"/>
    </row>
    <row r="639" ht="12.75" customHeight="1">
      <c r="AC639" s="4"/>
    </row>
    <row r="640" ht="12.75" customHeight="1">
      <c r="AC640" s="4"/>
    </row>
    <row r="641" ht="12.75" customHeight="1">
      <c r="AC641" s="4"/>
    </row>
    <row r="642" ht="12.75" customHeight="1">
      <c r="AC642" s="4"/>
    </row>
    <row r="643" ht="12.75" customHeight="1">
      <c r="AC643" s="4"/>
    </row>
    <row r="644" ht="12.75" customHeight="1">
      <c r="AC644" s="4"/>
    </row>
    <row r="645" ht="12.75" customHeight="1">
      <c r="AC645" s="4"/>
    </row>
    <row r="646" ht="12.75" customHeight="1">
      <c r="AC646" s="4"/>
    </row>
    <row r="647" ht="12.75" customHeight="1">
      <c r="AC647" s="4"/>
    </row>
    <row r="648" ht="12.75" customHeight="1">
      <c r="AC648" s="4"/>
    </row>
    <row r="649" ht="12.75" customHeight="1">
      <c r="AC649" s="4"/>
    </row>
    <row r="650" ht="12.75" customHeight="1">
      <c r="AC650" s="4"/>
    </row>
    <row r="651" ht="12.75" customHeight="1">
      <c r="AC651" s="4"/>
    </row>
    <row r="652" ht="12.75" customHeight="1">
      <c r="AC652" s="4"/>
    </row>
    <row r="653" ht="12.75" customHeight="1">
      <c r="AC653" s="4"/>
    </row>
    <row r="654" ht="12.75" customHeight="1">
      <c r="AC654" s="4"/>
    </row>
    <row r="655" ht="12.75" customHeight="1">
      <c r="AC655" s="4"/>
    </row>
    <row r="656" ht="12.75" customHeight="1">
      <c r="AC656" s="4"/>
    </row>
    <row r="657" ht="12.75" customHeight="1">
      <c r="AC657" s="4"/>
    </row>
    <row r="658" ht="12.75" customHeight="1">
      <c r="AC658" s="4"/>
    </row>
    <row r="659" ht="12.75" customHeight="1">
      <c r="AC659" s="4"/>
    </row>
    <row r="660" ht="12.75" customHeight="1">
      <c r="AC660" s="4"/>
    </row>
    <row r="661" ht="12.75" customHeight="1">
      <c r="AC661" s="4"/>
    </row>
    <row r="662" ht="12.75" customHeight="1">
      <c r="AC662" s="4"/>
    </row>
    <row r="663" ht="12.75" customHeight="1">
      <c r="AC663" s="4"/>
    </row>
    <row r="664" ht="12.75" customHeight="1">
      <c r="AC664" s="4"/>
    </row>
    <row r="665" ht="12.75" customHeight="1">
      <c r="AC665" s="4"/>
    </row>
    <row r="666" ht="12.75" customHeight="1">
      <c r="AC666" s="4"/>
    </row>
    <row r="667" ht="12.75" customHeight="1">
      <c r="AC667" s="4"/>
    </row>
    <row r="668" ht="12.75" customHeight="1">
      <c r="AC668" s="4"/>
    </row>
    <row r="669" ht="12.75" customHeight="1">
      <c r="AC669" s="4"/>
    </row>
    <row r="670" ht="12.75" customHeight="1">
      <c r="AC670" s="4"/>
    </row>
    <row r="671" ht="12.75" customHeight="1">
      <c r="AC671" s="4"/>
    </row>
    <row r="672" ht="12.75" customHeight="1">
      <c r="AC672" s="4"/>
    </row>
    <row r="673" ht="12.75" customHeight="1">
      <c r="AC673" s="4"/>
    </row>
    <row r="674" ht="12.75" customHeight="1">
      <c r="AC674" s="4"/>
    </row>
    <row r="675" ht="12.75" customHeight="1">
      <c r="AC675" s="4"/>
    </row>
    <row r="676" ht="12.75" customHeight="1">
      <c r="AC676" s="4"/>
    </row>
    <row r="677" ht="12.75" customHeight="1">
      <c r="AC677" s="4"/>
    </row>
    <row r="678" ht="12.75" customHeight="1">
      <c r="AC678" s="4"/>
    </row>
    <row r="679" ht="12.75" customHeight="1">
      <c r="AC679" s="4"/>
    </row>
    <row r="680" ht="12.75" customHeight="1">
      <c r="AC680" s="4"/>
    </row>
    <row r="681" ht="12.75" customHeight="1">
      <c r="AC681" s="4"/>
    </row>
    <row r="682" ht="12.75" customHeight="1">
      <c r="AC682" s="4"/>
    </row>
    <row r="683" ht="12.75" customHeight="1">
      <c r="AC683" s="4"/>
    </row>
    <row r="684" ht="12.75" customHeight="1">
      <c r="AC684" s="4"/>
    </row>
    <row r="685" ht="12.75" customHeight="1">
      <c r="AC685" s="4"/>
    </row>
    <row r="686" ht="12.75" customHeight="1">
      <c r="AC686" s="4"/>
    </row>
    <row r="687" ht="12.75" customHeight="1">
      <c r="AC687" s="4"/>
    </row>
    <row r="688" ht="12.75" customHeight="1">
      <c r="AC688" s="4"/>
    </row>
    <row r="689" ht="12.75" customHeight="1">
      <c r="AC689" s="4"/>
    </row>
    <row r="690" ht="12.75" customHeight="1">
      <c r="AC690" s="4"/>
    </row>
    <row r="691" ht="12.75" customHeight="1">
      <c r="AC691" s="4"/>
    </row>
    <row r="692" ht="12.75" customHeight="1">
      <c r="AC692" s="4"/>
    </row>
    <row r="693" ht="12.75" customHeight="1">
      <c r="AC693" s="4"/>
    </row>
    <row r="694" ht="12.75" customHeight="1">
      <c r="AC694" s="4"/>
    </row>
    <row r="695" ht="12.75" customHeight="1">
      <c r="AC695" s="4"/>
    </row>
    <row r="696" ht="12.75" customHeight="1">
      <c r="AC696" s="4"/>
    </row>
    <row r="697" ht="12.75" customHeight="1">
      <c r="AC697" s="4"/>
    </row>
    <row r="698" ht="12.75" customHeight="1">
      <c r="AC698" s="4"/>
    </row>
    <row r="699" ht="12.75" customHeight="1">
      <c r="AC699" s="4"/>
    </row>
    <row r="700" ht="12.75" customHeight="1">
      <c r="AC700" s="4"/>
    </row>
    <row r="701" ht="12.75" customHeight="1">
      <c r="AC701" s="4"/>
    </row>
    <row r="702" ht="12.75" customHeight="1">
      <c r="AC702" s="4"/>
    </row>
    <row r="703" ht="12.75" customHeight="1">
      <c r="AC703" s="4"/>
    </row>
    <row r="704" ht="12.75" customHeight="1">
      <c r="AC704" s="4"/>
    </row>
    <row r="705" ht="12.75" customHeight="1">
      <c r="AC705" s="4"/>
    </row>
    <row r="706" ht="12.75" customHeight="1">
      <c r="AC706" s="4"/>
    </row>
    <row r="707" ht="12.75" customHeight="1">
      <c r="AC707" s="4"/>
    </row>
    <row r="708" ht="12.75" customHeight="1">
      <c r="AC708" s="4"/>
    </row>
    <row r="709" ht="12.75" customHeight="1">
      <c r="AC709" s="4"/>
    </row>
    <row r="710" ht="12.75" customHeight="1">
      <c r="AC710" s="4"/>
    </row>
    <row r="711" ht="12.75" customHeight="1">
      <c r="AC711" s="4"/>
    </row>
    <row r="712" ht="12.75" customHeight="1">
      <c r="AC712" s="4"/>
    </row>
    <row r="713" ht="12.75" customHeight="1">
      <c r="AC713" s="4"/>
    </row>
    <row r="714" ht="12.75" customHeight="1">
      <c r="AC714" s="4"/>
    </row>
    <row r="715" ht="12.75" customHeight="1">
      <c r="AC715" s="4"/>
    </row>
    <row r="716" ht="12.75" customHeight="1">
      <c r="AC716" s="4"/>
    </row>
    <row r="717" ht="12.75" customHeight="1">
      <c r="AC717" s="4"/>
    </row>
    <row r="718" ht="12.75" customHeight="1">
      <c r="AC718" s="4"/>
    </row>
    <row r="719" ht="12.75" customHeight="1">
      <c r="AC719" s="4"/>
    </row>
    <row r="720" ht="12.75" customHeight="1">
      <c r="AC720" s="4"/>
    </row>
    <row r="721" ht="12.75" customHeight="1">
      <c r="AC721" s="4"/>
    </row>
    <row r="722" ht="12.75" customHeight="1">
      <c r="AC722" s="4"/>
    </row>
    <row r="723" ht="12.75" customHeight="1">
      <c r="AC723" s="4"/>
    </row>
    <row r="724" ht="12.75" customHeight="1">
      <c r="AC724" s="4"/>
    </row>
    <row r="725" ht="12.75" customHeight="1">
      <c r="AC725" s="4"/>
    </row>
    <row r="726" ht="12.75" customHeight="1">
      <c r="AC726" s="4"/>
    </row>
    <row r="727" ht="12.75" customHeight="1">
      <c r="AC727" s="4"/>
    </row>
    <row r="728" ht="12.75" customHeight="1">
      <c r="AC728" s="4"/>
    </row>
    <row r="729" ht="12.75" customHeight="1">
      <c r="AC729" s="4"/>
    </row>
    <row r="730" ht="12.75" customHeight="1">
      <c r="AC730" s="4"/>
    </row>
    <row r="731" ht="12.75" customHeight="1">
      <c r="AC731" s="4"/>
    </row>
    <row r="732" ht="12.75" customHeight="1">
      <c r="AC732" s="4"/>
    </row>
    <row r="733" ht="12.75" customHeight="1">
      <c r="AC733" s="4"/>
    </row>
    <row r="734" ht="12.75" customHeight="1">
      <c r="AC734" s="4"/>
    </row>
    <row r="735" ht="12.75" customHeight="1">
      <c r="AC735" s="4"/>
    </row>
    <row r="736" ht="12.75" customHeight="1">
      <c r="AC736" s="4"/>
    </row>
    <row r="737" ht="12.75" customHeight="1">
      <c r="AC737" s="4"/>
    </row>
    <row r="738" ht="12.75" customHeight="1">
      <c r="AC738" s="4"/>
    </row>
    <row r="739" ht="12.75" customHeight="1">
      <c r="AC739" s="4"/>
    </row>
    <row r="740" ht="12.75" customHeight="1">
      <c r="AC740" s="4"/>
    </row>
    <row r="741" ht="12.75" customHeight="1">
      <c r="AC741" s="4"/>
    </row>
    <row r="742" ht="12.75" customHeight="1">
      <c r="AC742" s="4"/>
    </row>
    <row r="743" ht="12.75" customHeight="1">
      <c r="AC743" s="4"/>
    </row>
    <row r="744" ht="12.75" customHeight="1">
      <c r="AC744" s="4"/>
    </row>
    <row r="745" ht="12.75" customHeight="1">
      <c r="AC745" s="4"/>
    </row>
    <row r="746" ht="12.75" customHeight="1">
      <c r="AC746" s="4"/>
    </row>
    <row r="747" ht="12.75" customHeight="1">
      <c r="AC747" s="4"/>
    </row>
    <row r="748" ht="12.75" customHeight="1">
      <c r="AC748" s="4"/>
    </row>
    <row r="749" ht="12.75" customHeight="1">
      <c r="AC749" s="4"/>
    </row>
    <row r="750" ht="12.75" customHeight="1">
      <c r="AC750" s="4"/>
    </row>
    <row r="751" ht="12.75" customHeight="1">
      <c r="AC751" s="4"/>
    </row>
    <row r="752" ht="12.75" customHeight="1">
      <c r="AC752" s="4"/>
    </row>
    <row r="753" ht="12.75" customHeight="1">
      <c r="AC753" s="4"/>
    </row>
    <row r="754" ht="12.75" customHeight="1">
      <c r="AC754" s="4"/>
    </row>
    <row r="755" ht="12.75" customHeight="1">
      <c r="AC755" s="4"/>
    </row>
    <row r="756" ht="12.75" customHeight="1">
      <c r="AC756" s="4"/>
    </row>
    <row r="757" ht="12.75" customHeight="1">
      <c r="AC757" s="4"/>
    </row>
    <row r="758" ht="12.75" customHeight="1">
      <c r="AC758" s="4"/>
    </row>
    <row r="759" ht="12.75" customHeight="1">
      <c r="AC759" s="4"/>
    </row>
    <row r="760" ht="12.75" customHeight="1">
      <c r="AC760" s="4"/>
    </row>
    <row r="761" ht="12.75" customHeight="1">
      <c r="AC761" s="4"/>
    </row>
    <row r="762" ht="12.75" customHeight="1">
      <c r="AC762" s="4"/>
    </row>
    <row r="763" ht="12.75" customHeight="1">
      <c r="AC763" s="4"/>
    </row>
    <row r="764" ht="12.75" customHeight="1">
      <c r="AC764" s="4"/>
    </row>
    <row r="765" ht="12.75" customHeight="1">
      <c r="AC765" s="4"/>
    </row>
    <row r="766" ht="12.75" customHeight="1">
      <c r="AC766" s="4"/>
    </row>
    <row r="767" ht="12.75" customHeight="1">
      <c r="AC767" s="4"/>
    </row>
    <row r="768" ht="12.75" customHeight="1">
      <c r="AC768" s="4"/>
    </row>
    <row r="769" ht="12.75" customHeight="1">
      <c r="AC769" s="4"/>
    </row>
    <row r="770" ht="12.75" customHeight="1">
      <c r="AC770" s="4"/>
    </row>
    <row r="771" ht="12.75" customHeight="1">
      <c r="AC771" s="4"/>
    </row>
    <row r="772" ht="12.75" customHeight="1">
      <c r="AC772" s="4"/>
    </row>
    <row r="773" ht="12.75" customHeight="1">
      <c r="AC773" s="4"/>
    </row>
    <row r="774" ht="12.75" customHeight="1">
      <c r="AC774" s="4"/>
    </row>
    <row r="775" ht="12.75" customHeight="1">
      <c r="AC775" s="4"/>
    </row>
    <row r="776" ht="12.75" customHeight="1">
      <c r="AC776" s="4"/>
    </row>
    <row r="777" ht="12.75" customHeight="1">
      <c r="AC777" s="4"/>
    </row>
    <row r="778" ht="12.75" customHeight="1">
      <c r="AC778" s="4"/>
    </row>
    <row r="779" ht="12.75" customHeight="1">
      <c r="AC779" s="4"/>
    </row>
    <row r="780" ht="12.75" customHeight="1">
      <c r="AC780" s="4"/>
    </row>
    <row r="781" ht="12.75" customHeight="1">
      <c r="AC781" s="4"/>
    </row>
    <row r="782" ht="12.75" customHeight="1">
      <c r="AC782" s="4"/>
    </row>
    <row r="783" ht="12.75" customHeight="1">
      <c r="AC783" s="4"/>
    </row>
    <row r="784" ht="12.75" customHeight="1">
      <c r="AC784" s="4"/>
    </row>
    <row r="785" ht="12.75" customHeight="1">
      <c r="AC785" s="4"/>
    </row>
    <row r="786" ht="12.75" customHeight="1">
      <c r="AC786" s="4"/>
    </row>
    <row r="787" ht="12.75" customHeight="1">
      <c r="AC787" s="4"/>
    </row>
    <row r="788" ht="12.75" customHeight="1">
      <c r="AC788" s="4"/>
    </row>
    <row r="789" ht="12.75" customHeight="1">
      <c r="AC789" s="4"/>
    </row>
    <row r="790" ht="12.75" customHeight="1">
      <c r="AC790" s="4"/>
    </row>
    <row r="791" ht="12.75" customHeight="1">
      <c r="AC791" s="4"/>
    </row>
    <row r="792" ht="12.75" customHeight="1">
      <c r="AC792" s="4"/>
    </row>
    <row r="793" ht="12.75" customHeight="1">
      <c r="AC793" s="4"/>
    </row>
    <row r="794" ht="12.75" customHeight="1">
      <c r="AC794" s="4"/>
    </row>
    <row r="795" ht="12.75" customHeight="1">
      <c r="AC795" s="4"/>
    </row>
    <row r="796" ht="12.75" customHeight="1">
      <c r="AC796" s="4"/>
    </row>
    <row r="797" ht="12.75" customHeight="1">
      <c r="AC797" s="4"/>
    </row>
    <row r="798" ht="12.75" customHeight="1">
      <c r="AC798" s="4"/>
    </row>
    <row r="799" ht="12.75" customHeight="1">
      <c r="AC799" s="4"/>
    </row>
    <row r="800" ht="12.75" customHeight="1">
      <c r="AC800" s="4"/>
    </row>
    <row r="801" ht="12.75" customHeight="1">
      <c r="AC801" s="4"/>
    </row>
    <row r="802" ht="12.75" customHeight="1">
      <c r="AC802" s="4"/>
    </row>
    <row r="803" ht="12.75" customHeight="1">
      <c r="AC803" s="4"/>
    </row>
    <row r="804" ht="12.75" customHeight="1">
      <c r="AC804" s="4"/>
    </row>
    <row r="805" ht="12.75" customHeight="1">
      <c r="AC805" s="4"/>
    </row>
    <row r="806" ht="12.75" customHeight="1">
      <c r="AC806" s="4"/>
    </row>
    <row r="807" ht="12.75" customHeight="1">
      <c r="AC807" s="4"/>
    </row>
    <row r="808" ht="12.75" customHeight="1">
      <c r="AC808" s="4"/>
    </row>
    <row r="809" ht="12.75" customHeight="1">
      <c r="AC809" s="4"/>
    </row>
    <row r="810" ht="12.75" customHeight="1">
      <c r="AC810" s="4"/>
    </row>
    <row r="811" ht="12.75" customHeight="1">
      <c r="AC811" s="4"/>
    </row>
    <row r="812" ht="12.75" customHeight="1">
      <c r="AC812" s="4"/>
    </row>
    <row r="813" ht="12.75" customHeight="1">
      <c r="AC813" s="4"/>
    </row>
    <row r="814" ht="12.75" customHeight="1">
      <c r="AC814" s="4"/>
    </row>
    <row r="815" ht="12.75" customHeight="1">
      <c r="AC815" s="4"/>
    </row>
    <row r="816" ht="12.75" customHeight="1">
      <c r="AC816" s="4"/>
    </row>
    <row r="817" ht="12.75" customHeight="1">
      <c r="AC817" s="4"/>
    </row>
    <row r="818" ht="12.75" customHeight="1">
      <c r="AC818" s="4"/>
    </row>
    <row r="819" ht="12.75" customHeight="1">
      <c r="AC819" s="4"/>
    </row>
    <row r="820" ht="12.75" customHeight="1">
      <c r="AC820" s="4"/>
    </row>
    <row r="821" ht="12.75" customHeight="1">
      <c r="AC821" s="4"/>
    </row>
    <row r="822" ht="12.75" customHeight="1">
      <c r="AC822" s="4"/>
    </row>
    <row r="823" ht="12.75" customHeight="1">
      <c r="AC823" s="4"/>
    </row>
    <row r="824" ht="12.75" customHeight="1">
      <c r="AC824" s="4"/>
    </row>
    <row r="825" ht="12.75" customHeight="1">
      <c r="AC825" s="4"/>
    </row>
    <row r="826" ht="12.75" customHeight="1">
      <c r="AC826" s="4"/>
    </row>
    <row r="827" ht="12.75" customHeight="1">
      <c r="AC827" s="4"/>
    </row>
    <row r="828" ht="12.75" customHeight="1">
      <c r="AC828" s="4"/>
    </row>
    <row r="829" ht="12.75" customHeight="1">
      <c r="AC829" s="4"/>
    </row>
    <row r="830" ht="12.75" customHeight="1">
      <c r="AC830" s="4"/>
    </row>
    <row r="831" ht="12.75" customHeight="1">
      <c r="AC831" s="4"/>
    </row>
    <row r="832" ht="12.75" customHeight="1">
      <c r="AC832" s="4"/>
    </row>
    <row r="833" ht="12.75" customHeight="1">
      <c r="AC833" s="4"/>
    </row>
    <row r="834" ht="12.75" customHeight="1">
      <c r="AC834" s="4"/>
    </row>
    <row r="835" ht="12.75" customHeight="1">
      <c r="AC835" s="4"/>
    </row>
    <row r="836" ht="12.75" customHeight="1">
      <c r="AC836" s="4"/>
    </row>
    <row r="837" ht="12.75" customHeight="1">
      <c r="AC837" s="4"/>
    </row>
    <row r="838" ht="12.75" customHeight="1">
      <c r="AC838" s="4"/>
    </row>
    <row r="839" ht="12.75" customHeight="1">
      <c r="AC839" s="4"/>
    </row>
    <row r="840" ht="12.75" customHeight="1">
      <c r="AC840" s="4"/>
    </row>
    <row r="841" ht="12.75" customHeight="1">
      <c r="AC841" s="4"/>
    </row>
    <row r="842" ht="12.75" customHeight="1">
      <c r="AC842" s="4"/>
    </row>
    <row r="843" ht="12.75" customHeight="1">
      <c r="AC843" s="4"/>
    </row>
    <row r="844" ht="12.75" customHeight="1">
      <c r="AC844" s="4"/>
    </row>
    <row r="845" ht="12.75" customHeight="1">
      <c r="AC845" s="4"/>
    </row>
    <row r="846" ht="12.75" customHeight="1">
      <c r="AC846" s="4"/>
    </row>
    <row r="847" ht="12.75" customHeight="1">
      <c r="AC847" s="4"/>
    </row>
    <row r="848" ht="12.75" customHeight="1">
      <c r="AC848" s="4"/>
    </row>
    <row r="849" ht="12.75" customHeight="1">
      <c r="AC849" s="4"/>
    </row>
    <row r="850" ht="12.75" customHeight="1">
      <c r="AC850" s="4"/>
    </row>
    <row r="851" ht="12.75" customHeight="1">
      <c r="AC851" s="4"/>
    </row>
    <row r="852" ht="12.75" customHeight="1">
      <c r="AC852" s="4"/>
    </row>
    <row r="853" ht="12.75" customHeight="1">
      <c r="AC853" s="4"/>
    </row>
    <row r="854" ht="12.75" customHeight="1">
      <c r="AC854" s="4"/>
    </row>
    <row r="855" ht="12.75" customHeight="1">
      <c r="AC855" s="4"/>
    </row>
    <row r="856" ht="12.75" customHeight="1">
      <c r="AC856" s="4"/>
    </row>
    <row r="857" ht="12.75" customHeight="1">
      <c r="AC857" s="4"/>
    </row>
    <row r="858" ht="12.75" customHeight="1">
      <c r="AC858" s="4"/>
    </row>
    <row r="859" ht="12.75" customHeight="1">
      <c r="AC859" s="4"/>
    </row>
    <row r="860" ht="12.75" customHeight="1">
      <c r="AC860" s="4"/>
    </row>
    <row r="861" ht="12.75" customHeight="1">
      <c r="AC861" s="4"/>
    </row>
    <row r="862" ht="12.75" customHeight="1">
      <c r="AC862" s="4"/>
    </row>
    <row r="863" ht="12.75" customHeight="1">
      <c r="AC863" s="4"/>
    </row>
    <row r="864" ht="12.75" customHeight="1">
      <c r="AC864" s="4"/>
    </row>
    <row r="865" ht="12.75" customHeight="1">
      <c r="AC865" s="4"/>
    </row>
    <row r="866" ht="12.75" customHeight="1">
      <c r="AC866" s="4"/>
    </row>
    <row r="867" ht="12.75" customHeight="1">
      <c r="AC867" s="4"/>
    </row>
    <row r="868" ht="12.75" customHeight="1">
      <c r="AC868" s="4"/>
    </row>
    <row r="869" ht="12.75" customHeight="1">
      <c r="AC869" s="4"/>
    </row>
    <row r="870" ht="12.75" customHeight="1">
      <c r="AC870" s="4"/>
    </row>
    <row r="871" ht="12.75" customHeight="1">
      <c r="AC871" s="4"/>
    </row>
    <row r="872" ht="12.75" customHeight="1">
      <c r="AC872" s="4"/>
    </row>
    <row r="873" ht="12.75" customHeight="1">
      <c r="AC873" s="4"/>
    </row>
    <row r="874" ht="12.75" customHeight="1">
      <c r="AC874" s="4"/>
    </row>
    <row r="875" ht="12.75" customHeight="1">
      <c r="AC875" s="4"/>
    </row>
    <row r="876" ht="12.75" customHeight="1">
      <c r="AC876" s="4"/>
    </row>
    <row r="877" ht="12.75" customHeight="1">
      <c r="AC877" s="4"/>
    </row>
    <row r="878" ht="12.75" customHeight="1">
      <c r="AC878" s="4"/>
    </row>
    <row r="879" ht="12.75" customHeight="1">
      <c r="AC879" s="4"/>
    </row>
    <row r="880" ht="12.75" customHeight="1">
      <c r="AC880" s="4"/>
    </row>
    <row r="881" ht="12.75" customHeight="1">
      <c r="AC881" s="4"/>
    </row>
    <row r="882" ht="12.75" customHeight="1">
      <c r="AC882" s="4"/>
    </row>
    <row r="883" ht="12.75" customHeight="1">
      <c r="AC883" s="4"/>
    </row>
    <row r="884" ht="12.75" customHeight="1">
      <c r="AC884" s="4"/>
    </row>
    <row r="885" ht="12.75" customHeight="1">
      <c r="AC885" s="4"/>
    </row>
    <row r="886" ht="12.75" customHeight="1">
      <c r="AC886" s="4"/>
    </row>
    <row r="887" ht="12.75" customHeight="1">
      <c r="AC887" s="4"/>
    </row>
    <row r="888" ht="12.75" customHeight="1">
      <c r="AC888" s="4"/>
    </row>
    <row r="889" ht="12.75" customHeight="1">
      <c r="AC889" s="4"/>
    </row>
    <row r="890" ht="12.75" customHeight="1">
      <c r="AC890" s="4"/>
    </row>
    <row r="891" ht="12.75" customHeight="1">
      <c r="AC891" s="4"/>
    </row>
    <row r="892" ht="12.75" customHeight="1">
      <c r="AC892" s="4"/>
    </row>
    <row r="893" ht="12.75" customHeight="1">
      <c r="AC893" s="4"/>
    </row>
    <row r="894" ht="12.75" customHeight="1">
      <c r="AC894" s="4"/>
    </row>
    <row r="895" ht="12.75" customHeight="1">
      <c r="AC895" s="4"/>
    </row>
    <row r="896" ht="12.75" customHeight="1">
      <c r="AC896" s="4"/>
    </row>
    <row r="897" ht="12.75" customHeight="1">
      <c r="AC897" s="4"/>
    </row>
    <row r="898" ht="12.75" customHeight="1">
      <c r="AC898" s="4"/>
    </row>
    <row r="899" ht="12.75" customHeight="1">
      <c r="AC899" s="4"/>
    </row>
    <row r="900" ht="12.75" customHeight="1">
      <c r="AC900" s="4"/>
    </row>
    <row r="901" ht="12.75" customHeight="1">
      <c r="AC901" s="4"/>
    </row>
    <row r="902" ht="12.75" customHeight="1">
      <c r="AC902" s="4"/>
    </row>
    <row r="903" ht="12.75" customHeight="1">
      <c r="AC903" s="4"/>
    </row>
    <row r="904" ht="12.75" customHeight="1">
      <c r="AC904" s="4"/>
    </row>
    <row r="905" ht="12.75" customHeight="1">
      <c r="AC905" s="4"/>
    </row>
    <row r="906" ht="12.75" customHeight="1">
      <c r="AC906" s="4"/>
    </row>
    <row r="907" ht="12.75" customHeight="1">
      <c r="AC907" s="4"/>
    </row>
    <row r="908" ht="12.75" customHeight="1">
      <c r="AC908" s="4"/>
    </row>
    <row r="909" ht="12.75" customHeight="1">
      <c r="AC909" s="4"/>
    </row>
    <row r="910" ht="12.75" customHeight="1">
      <c r="AC910" s="4"/>
    </row>
    <row r="911" ht="12.75" customHeight="1">
      <c r="AC911" s="4"/>
    </row>
    <row r="912" ht="12.75" customHeight="1">
      <c r="AC912" s="4"/>
    </row>
    <row r="913" ht="12.75" customHeight="1">
      <c r="AC913" s="4"/>
    </row>
    <row r="914" ht="12.75" customHeight="1">
      <c r="AC914" s="4"/>
    </row>
    <row r="915" ht="12.75" customHeight="1">
      <c r="AC915" s="4"/>
    </row>
    <row r="916" ht="12.75" customHeight="1">
      <c r="AC916" s="4"/>
    </row>
    <row r="917" ht="12.75" customHeight="1">
      <c r="AC917" s="4"/>
    </row>
    <row r="918" ht="12.75" customHeight="1">
      <c r="AC918" s="4"/>
    </row>
    <row r="919" ht="12.75" customHeight="1">
      <c r="AC919" s="4"/>
    </row>
    <row r="920" ht="12.75" customHeight="1">
      <c r="AC920" s="4"/>
    </row>
    <row r="921" ht="12.75" customHeight="1">
      <c r="AC921" s="4"/>
    </row>
    <row r="922" ht="12.75" customHeight="1">
      <c r="AC922" s="4"/>
    </row>
    <row r="923" ht="12.75" customHeight="1">
      <c r="AC923" s="4"/>
    </row>
    <row r="924" ht="12.75" customHeight="1">
      <c r="AC924" s="4"/>
    </row>
    <row r="925" ht="12.75" customHeight="1">
      <c r="AC925" s="4"/>
    </row>
    <row r="926" ht="12.75" customHeight="1">
      <c r="AC926" s="4"/>
    </row>
    <row r="927" ht="12.75" customHeight="1">
      <c r="AC927" s="4"/>
    </row>
    <row r="928" ht="12.75" customHeight="1">
      <c r="AC928" s="4"/>
    </row>
    <row r="929" ht="12.75" customHeight="1">
      <c r="AC929" s="4"/>
    </row>
    <row r="930" ht="12.75" customHeight="1">
      <c r="AC930" s="4"/>
    </row>
    <row r="931" ht="12.75" customHeight="1">
      <c r="AC931" s="4"/>
    </row>
    <row r="932" ht="12.75" customHeight="1">
      <c r="AC932" s="4"/>
    </row>
    <row r="933" ht="12.75" customHeight="1">
      <c r="AC933" s="4"/>
    </row>
    <row r="934" ht="12.75" customHeight="1">
      <c r="AC934" s="4"/>
    </row>
    <row r="935" ht="12.75" customHeight="1">
      <c r="AC935" s="4"/>
    </row>
    <row r="936" ht="12.75" customHeight="1">
      <c r="AC936" s="4"/>
    </row>
    <row r="937" ht="12.75" customHeight="1">
      <c r="AC937" s="4"/>
    </row>
    <row r="938" ht="12.75" customHeight="1">
      <c r="AC938" s="4"/>
    </row>
    <row r="939" ht="12.75" customHeight="1">
      <c r="AC939" s="4"/>
    </row>
    <row r="940" ht="12.75" customHeight="1">
      <c r="AC940" s="4"/>
    </row>
    <row r="941" ht="12.75" customHeight="1">
      <c r="AC941" s="4"/>
    </row>
    <row r="942" ht="12.75" customHeight="1">
      <c r="AC942" s="4"/>
    </row>
    <row r="943" ht="12.75" customHeight="1">
      <c r="AC943" s="4"/>
    </row>
    <row r="944" ht="12.75" customHeight="1">
      <c r="AC944" s="4"/>
    </row>
    <row r="945" ht="12.75" customHeight="1">
      <c r="AC945" s="4"/>
    </row>
    <row r="946" ht="12.75" customHeight="1">
      <c r="AC946" s="4"/>
    </row>
    <row r="947" ht="12.75" customHeight="1">
      <c r="AC947" s="4"/>
    </row>
    <row r="948" ht="12.75" customHeight="1">
      <c r="AC948" s="4"/>
    </row>
    <row r="949" ht="12.75" customHeight="1">
      <c r="AC949" s="4"/>
    </row>
    <row r="950" ht="12.75" customHeight="1">
      <c r="AC950" s="4"/>
    </row>
    <row r="951" ht="12.75" customHeight="1">
      <c r="AC951" s="4"/>
    </row>
    <row r="952" ht="12.75" customHeight="1">
      <c r="AC952" s="4"/>
    </row>
    <row r="953" ht="12.75" customHeight="1">
      <c r="AC953" s="4"/>
    </row>
    <row r="954" ht="12.75" customHeight="1">
      <c r="AC954" s="4"/>
    </row>
    <row r="955" ht="12.75" customHeight="1">
      <c r="AC955" s="4"/>
    </row>
    <row r="956" ht="12.75" customHeight="1">
      <c r="AC956" s="4"/>
    </row>
    <row r="957" ht="12.75" customHeight="1">
      <c r="AC957" s="4"/>
    </row>
    <row r="958" ht="12.75" customHeight="1">
      <c r="AC958" s="4"/>
    </row>
    <row r="959" ht="12.75" customHeight="1">
      <c r="AC959" s="4"/>
    </row>
    <row r="960" ht="12.75" customHeight="1">
      <c r="AC960" s="4"/>
    </row>
    <row r="961" ht="12.75" customHeight="1">
      <c r="AC961" s="4"/>
    </row>
    <row r="962" ht="12.75" customHeight="1">
      <c r="AC962" s="4"/>
    </row>
    <row r="963" ht="12.75" customHeight="1">
      <c r="AC963" s="4"/>
    </row>
    <row r="964" ht="12.75" customHeight="1">
      <c r="AC964" s="4"/>
    </row>
    <row r="965" ht="12.75" customHeight="1">
      <c r="AC965" s="4"/>
    </row>
    <row r="966" ht="12.75" customHeight="1">
      <c r="AC966" s="4"/>
    </row>
    <row r="967" ht="12.75" customHeight="1">
      <c r="AC967" s="4"/>
    </row>
    <row r="968" ht="12.75" customHeight="1">
      <c r="AC968" s="4"/>
    </row>
    <row r="969" ht="12.75" customHeight="1">
      <c r="AC969" s="4"/>
    </row>
    <row r="970" ht="12.75" customHeight="1">
      <c r="AC970" s="4"/>
    </row>
    <row r="971" ht="12.75" customHeight="1">
      <c r="AC971" s="4"/>
    </row>
    <row r="972" ht="12.75" customHeight="1">
      <c r="AC972" s="4"/>
    </row>
    <row r="973" ht="12.75" customHeight="1">
      <c r="AC973" s="4"/>
    </row>
    <row r="974" ht="12.75" customHeight="1">
      <c r="AC974" s="4"/>
    </row>
    <row r="975" ht="12.75" customHeight="1">
      <c r="AC975" s="4"/>
    </row>
    <row r="976" ht="12.75" customHeight="1">
      <c r="AC976" s="4"/>
    </row>
  </sheetData>
  <mergeCells count="42">
    <mergeCell ref="B12:AB12"/>
    <mergeCell ref="A175:N175"/>
    <mergeCell ref="Z5:AB9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A1:J1"/>
    <mergeCell ref="AD1:AH1"/>
    <mergeCell ref="B5:D9"/>
    <mergeCell ref="E5:G9"/>
    <mergeCell ref="H5:J9"/>
    <mergeCell ref="K5:M9"/>
    <mergeCell ref="N5:P9"/>
    <mergeCell ref="Q5:S9"/>
    <mergeCell ref="T5:V9"/>
    <mergeCell ref="W5:Y9"/>
    <mergeCell ref="A174:B174"/>
    <mergeCell ref="A5:A11"/>
    <mergeCell ref="J10:J11"/>
    <mergeCell ref="K10:K11"/>
    <mergeCell ref="L10:L11"/>
    <mergeCell ref="S10:S11"/>
    <mergeCell ref="N10:N11"/>
    <mergeCell ref="O10:O11"/>
    <mergeCell ref="R10:R11"/>
    <mergeCell ref="B10:B11"/>
    <mergeCell ref="C10:C11"/>
    <mergeCell ref="D10:D11"/>
    <mergeCell ref="E10:E11"/>
    <mergeCell ref="M10:M11"/>
    <mergeCell ref="F10:F11"/>
    <mergeCell ref="G10:G11"/>
    <mergeCell ref="H10:H11"/>
    <mergeCell ref="I10:I11"/>
    <mergeCell ref="P10:P11"/>
    <mergeCell ref="Q10:Q1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64"/>
  <sheetViews>
    <sheetView workbookViewId="0" topLeftCell="A1">
      <selection activeCell="A11" sqref="A11"/>
    </sheetView>
  </sheetViews>
  <sheetFormatPr defaultColWidth="9.140625" defaultRowHeight="12.75"/>
  <cols>
    <col min="1" max="1" width="24.8515625" style="2" customWidth="1"/>
    <col min="2" max="3" width="12.28125" style="2" customWidth="1"/>
    <col min="4" max="5" width="12.421875" style="2" customWidth="1"/>
    <col min="6" max="9" width="12.28125" style="2" customWidth="1"/>
    <col min="10" max="10" width="20.57421875" style="2" customWidth="1"/>
    <col min="11" max="16384" width="9.140625" style="2" customWidth="1"/>
  </cols>
  <sheetData>
    <row r="1" spans="1:6" ht="12">
      <c r="A1" s="201" t="s">
        <v>147</v>
      </c>
      <c r="B1" s="201"/>
      <c r="C1" s="201"/>
      <c r="D1" s="201"/>
      <c r="E1" s="201"/>
      <c r="F1" s="201"/>
    </row>
    <row r="2" ht="12">
      <c r="A2" s="122"/>
    </row>
    <row r="3" spans="2:10" ht="12">
      <c r="B3" s="127"/>
      <c r="C3" s="128"/>
      <c r="D3" s="127"/>
      <c r="E3" s="128"/>
      <c r="F3" s="127"/>
      <c r="G3" s="128"/>
      <c r="H3" s="127"/>
      <c r="I3" s="128"/>
      <c r="J3" s="123"/>
    </row>
    <row r="4" spans="1:11" ht="12" customHeight="1">
      <c r="A4" s="197" t="s">
        <v>34</v>
      </c>
      <c r="B4" s="234" t="s">
        <v>59</v>
      </c>
      <c r="C4" s="211"/>
      <c r="D4" s="234" t="s">
        <v>60</v>
      </c>
      <c r="E4" s="211"/>
      <c r="F4" s="234" t="s">
        <v>62</v>
      </c>
      <c r="G4" s="211"/>
      <c r="H4" s="234" t="s">
        <v>61</v>
      </c>
      <c r="I4" s="212"/>
      <c r="J4" s="123"/>
      <c r="K4" s="4"/>
    </row>
    <row r="5" spans="1:11" ht="12">
      <c r="A5" s="206"/>
      <c r="B5" s="211"/>
      <c r="C5" s="211"/>
      <c r="D5" s="211"/>
      <c r="E5" s="211"/>
      <c r="F5" s="211"/>
      <c r="G5" s="211"/>
      <c r="H5" s="211"/>
      <c r="I5" s="212"/>
      <c r="J5" s="123"/>
      <c r="K5" s="4"/>
    </row>
    <row r="6" spans="1:10" s="4" customFormat="1" ht="12">
      <c r="A6" s="206"/>
      <c r="B6" s="211"/>
      <c r="C6" s="211"/>
      <c r="D6" s="211"/>
      <c r="E6" s="211"/>
      <c r="F6" s="211"/>
      <c r="G6" s="211"/>
      <c r="H6" s="211"/>
      <c r="I6" s="212"/>
      <c r="J6" s="123"/>
    </row>
    <row r="7" spans="1:10" s="4" customFormat="1" ht="12" customHeight="1">
      <c r="A7" s="206"/>
      <c r="B7" s="234" t="s">
        <v>127</v>
      </c>
      <c r="C7" s="234" t="s">
        <v>128</v>
      </c>
      <c r="D7" s="234" t="s">
        <v>127</v>
      </c>
      <c r="E7" s="234" t="s">
        <v>128</v>
      </c>
      <c r="F7" s="234" t="s">
        <v>127</v>
      </c>
      <c r="G7" s="234" t="s">
        <v>128</v>
      </c>
      <c r="H7" s="234" t="s">
        <v>127</v>
      </c>
      <c r="I7" s="233" t="s">
        <v>128</v>
      </c>
      <c r="J7" s="123"/>
    </row>
    <row r="8" spans="1:10" s="4" customFormat="1" ht="12">
      <c r="A8" s="198"/>
      <c r="B8" s="234"/>
      <c r="C8" s="234"/>
      <c r="D8" s="234"/>
      <c r="E8" s="234"/>
      <c r="F8" s="234"/>
      <c r="G8" s="234"/>
      <c r="H8" s="234"/>
      <c r="I8" s="233"/>
      <c r="J8" s="123"/>
    </row>
    <row r="9" spans="1:11" ht="11.25" customHeight="1">
      <c r="A9" s="72"/>
      <c r="B9" s="29"/>
      <c r="C9" s="28"/>
      <c r="D9" s="28"/>
      <c r="E9" s="28"/>
      <c r="F9" s="28"/>
      <c r="G9" s="28"/>
      <c r="H9" s="28"/>
      <c r="I9" s="28"/>
      <c r="J9" s="4"/>
      <c r="K9" s="4"/>
    </row>
    <row r="10" spans="1:11" s="1" customFormat="1" ht="12">
      <c r="A10" s="124" t="s">
        <v>46</v>
      </c>
      <c r="B10" s="36"/>
      <c r="C10" s="36"/>
      <c r="D10" s="36"/>
      <c r="E10" s="36"/>
      <c r="F10" s="36"/>
      <c r="G10" s="36"/>
      <c r="H10" s="36"/>
      <c r="I10" s="58"/>
      <c r="J10" s="116"/>
      <c r="K10" s="116"/>
    </row>
    <row r="11" spans="1:11" ht="12" customHeight="1">
      <c r="A11" s="18">
        <v>2005</v>
      </c>
      <c r="B11" s="42">
        <v>181041</v>
      </c>
      <c r="C11" s="42">
        <v>2425634</v>
      </c>
      <c r="D11" s="42">
        <v>558138439.6</v>
      </c>
      <c r="E11" s="42">
        <v>1760440731.59</v>
      </c>
      <c r="F11" s="42">
        <v>178739</v>
      </c>
      <c r="G11" s="42">
        <v>1447982</v>
      </c>
      <c r="H11" s="42">
        <v>331109</v>
      </c>
      <c r="I11" s="60">
        <v>4790304</v>
      </c>
      <c r="J11" s="4"/>
      <c r="K11" s="4"/>
    </row>
    <row r="12" spans="1:11" ht="12">
      <c r="A12" s="18">
        <v>2006</v>
      </c>
      <c r="B12" s="42">
        <v>584158</v>
      </c>
      <c r="C12" s="42">
        <v>2452943</v>
      </c>
      <c r="D12" s="42">
        <v>1083104609.62</v>
      </c>
      <c r="E12" s="42">
        <v>2056759293.52</v>
      </c>
      <c r="F12" s="42">
        <v>199035</v>
      </c>
      <c r="G12" s="42">
        <v>1481051</v>
      </c>
      <c r="H12" s="42">
        <v>354994</v>
      </c>
      <c r="I12" s="60">
        <v>4756328</v>
      </c>
      <c r="J12" s="4"/>
      <c r="K12" s="4"/>
    </row>
    <row r="13" spans="1:11" ht="12">
      <c r="A13" s="18">
        <v>2007</v>
      </c>
      <c r="B13" s="42">
        <v>236477</v>
      </c>
      <c r="C13" s="42">
        <v>2211220</v>
      </c>
      <c r="D13" s="42">
        <v>677391839</v>
      </c>
      <c r="E13" s="42">
        <v>2020326672</v>
      </c>
      <c r="F13" s="42">
        <v>195011</v>
      </c>
      <c r="G13" s="42">
        <v>1336261</v>
      </c>
      <c r="H13" s="42">
        <v>342575</v>
      </c>
      <c r="I13" s="60">
        <v>4177897</v>
      </c>
      <c r="J13" s="4"/>
      <c r="K13" s="4"/>
    </row>
    <row r="14" spans="1:11" ht="12">
      <c r="A14" s="18">
        <v>2008</v>
      </c>
      <c r="B14" s="42">
        <v>197651</v>
      </c>
      <c r="C14" s="42">
        <v>1965338</v>
      </c>
      <c r="D14" s="42">
        <v>709649777</v>
      </c>
      <c r="E14" s="42">
        <v>2160335973</v>
      </c>
      <c r="F14" s="42">
        <v>194523</v>
      </c>
      <c r="G14" s="42">
        <v>1188476</v>
      </c>
      <c r="H14" s="42">
        <v>320938</v>
      </c>
      <c r="I14" s="60">
        <v>3601933</v>
      </c>
      <c r="J14" s="28"/>
      <c r="K14" s="4"/>
    </row>
    <row r="15" spans="1:11" ht="12">
      <c r="A15" s="18">
        <v>2009</v>
      </c>
      <c r="B15" s="42">
        <v>197737</v>
      </c>
      <c r="C15" s="42">
        <v>1939883</v>
      </c>
      <c r="D15" s="42">
        <v>691673995</v>
      </c>
      <c r="E15" s="47">
        <v>2234696868</v>
      </c>
      <c r="F15" s="42">
        <v>194829</v>
      </c>
      <c r="G15" s="42">
        <v>1192367</v>
      </c>
      <c r="H15" s="42">
        <v>307845</v>
      </c>
      <c r="I15" s="60">
        <v>3510833</v>
      </c>
      <c r="J15" s="28"/>
      <c r="K15" s="4"/>
    </row>
    <row r="16" spans="1:11" ht="12">
      <c r="A16" s="57"/>
      <c r="B16" s="42"/>
      <c r="C16" s="42"/>
      <c r="D16" s="42"/>
      <c r="E16" s="47"/>
      <c r="F16" s="42"/>
      <c r="G16" s="42"/>
      <c r="H16" s="42"/>
      <c r="I16" s="60"/>
      <c r="J16" s="4"/>
      <c r="K16" s="4"/>
    </row>
    <row r="17" spans="1:11" s="1" customFormat="1" ht="12">
      <c r="A17" s="124" t="s">
        <v>25</v>
      </c>
      <c r="B17" s="42"/>
      <c r="C17" s="42"/>
      <c r="D17" s="42"/>
      <c r="E17" s="47"/>
      <c r="F17" s="42"/>
      <c r="G17" s="42"/>
      <c r="H17" s="42"/>
      <c r="I17" s="60"/>
      <c r="J17" s="116"/>
      <c r="K17" s="116"/>
    </row>
    <row r="18" spans="1:11" ht="12">
      <c r="A18" s="18">
        <v>2005</v>
      </c>
      <c r="B18" s="42">
        <v>37398</v>
      </c>
      <c r="C18" s="42">
        <v>442187</v>
      </c>
      <c r="D18" s="42">
        <v>123497191.6</v>
      </c>
      <c r="E18" s="42">
        <v>315338644.59</v>
      </c>
      <c r="F18" s="42">
        <v>37028</v>
      </c>
      <c r="G18" s="42">
        <v>279703</v>
      </c>
      <c r="H18" s="42">
        <v>59564</v>
      </c>
      <c r="I18" s="60">
        <v>864153</v>
      </c>
      <c r="J18" s="4"/>
      <c r="K18" s="4"/>
    </row>
    <row r="19" spans="1:11" ht="12">
      <c r="A19" s="18">
        <v>2006</v>
      </c>
      <c r="B19" s="42">
        <v>161838</v>
      </c>
      <c r="C19" s="42">
        <v>442461</v>
      </c>
      <c r="D19" s="42">
        <v>279278558.62</v>
      </c>
      <c r="E19" s="42">
        <v>360465030.52</v>
      </c>
      <c r="F19" s="42">
        <v>39197</v>
      </c>
      <c r="G19" s="42">
        <v>284444</v>
      </c>
      <c r="H19" s="42">
        <v>61898</v>
      </c>
      <c r="I19" s="60">
        <v>856820</v>
      </c>
      <c r="J19" s="4"/>
      <c r="K19" s="4"/>
    </row>
    <row r="20" spans="1:11" ht="12">
      <c r="A20" s="18">
        <v>2007</v>
      </c>
      <c r="B20" s="42">
        <v>42010</v>
      </c>
      <c r="C20" s="42">
        <v>399270</v>
      </c>
      <c r="D20" s="42">
        <v>145486696</v>
      </c>
      <c r="E20" s="42">
        <v>363633602</v>
      </c>
      <c r="F20" s="42">
        <v>41133</v>
      </c>
      <c r="G20" s="42">
        <v>260787</v>
      </c>
      <c r="H20" s="42">
        <v>65109</v>
      </c>
      <c r="I20" s="60">
        <v>766080</v>
      </c>
      <c r="J20" s="4"/>
      <c r="K20" s="4"/>
    </row>
    <row r="21" spans="1:11" ht="12">
      <c r="A21" s="18">
        <v>2008</v>
      </c>
      <c r="B21" s="42">
        <v>42220</v>
      </c>
      <c r="C21" s="42">
        <v>355798</v>
      </c>
      <c r="D21" s="42">
        <v>158257637</v>
      </c>
      <c r="E21" s="42">
        <v>397363195</v>
      </c>
      <c r="F21" s="42">
        <v>41699</v>
      </c>
      <c r="G21" s="42">
        <v>230567</v>
      </c>
      <c r="H21" s="42">
        <v>63940</v>
      </c>
      <c r="I21" s="60">
        <v>661252</v>
      </c>
      <c r="J21" s="4"/>
      <c r="K21" s="4"/>
    </row>
    <row r="22" spans="1:11" ht="12">
      <c r="A22" s="18">
        <v>2009</v>
      </c>
      <c r="B22" s="42">
        <v>40640</v>
      </c>
      <c r="C22" s="42">
        <v>347979</v>
      </c>
      <c r="D22" s="42">
        <v>147739097</v>
      </c>
      <c r="E22" s="42">
        <v>401351312</v>
      </c>
      <c r="F22" s="42">
        <v>40142</v>
      </c>
      <c r="G22" s="42">
        <v>230322</v>
      </c>
      <c r="H22" s="42">
        <v>56972</v>
      </c>
      <c r="I22" s="60">
        <v>633265</v>
      </c>
      <c r="J22" s="4"/>
      <c r="K22" s="4"/>
    </row>
    <row r="23" spans="1:11" ht="12">
      <c r="A23" s="57"/>
      <c r="B23" s="24"/>
      <c r="C23" s="24"/>
      <c r="D23" s="24"/>
      <c r="E23" s="44"/>
      <c r="F23" s="24"/>
      <c r="G23" s="24"/>
      <c r="H23" s="24"/>
      <c r="I23" s="23"/>
      <c r="J23" s="4"/>
      <c r="K23" s="4"/>
    </row>
    <row r="24" spans="1:11" ht="12">
      <c r="A24" s="125" t="s">
        <v>3</v>
      </c>
      <c r="B24" s="24"/>
      <c r="C24" s="24"/>
      <c r="D24" s="24"/>
      <c r="E24" s="24"/>
      <c r="F24" s="24"/>
      <c r="G24" s="24"/>
      <c r="H24" s="24"/>
      <c r="I24" s="23"/>
      <c r="J24" s="4"/>
      <c r="K24" s="4"/>
    </row>
    <row r="25" spans="1:11" ht="12">
      <c r="A25" s="18">
        <v>2005</v>
      </c>
      <c r="B25" s="18">
        <v>14516</v>
      </c>
      <c r="C25" s="18">
        <v>156418</v>
      </c>
      <c r="D25" s="18">
        <v>47386075</v>
      </c>
      <c r="E25" s="137">
        <v>103260640</v>
      </c>
      <c r="F25" s="18">
        <v>14401</v>
      </c>
      <c r="G25" s="18">
        <v>100498</v>
      </c>
      <c r="H25" s="24">
        <v>22302</v>
      </c>
      <c r="I25" s="17">
        <v>300324</v>
      </c>
      <c r="J25" s="4"/>
      <c r="K25" s="4"/>
    </row>
    <row r="26" spans="1:11" ht="12">
      <c r="A26" s="18">
        <v>2006</v>
      </c>
      <c r="B26" s="44">
        <v>62139</v>
      </c>
      <c r="C26" s="44">
        <v>157844</v>
      </c>
      <c r="D26" s="44">
        <v>106170074</v>
      </c>
      <c r="E26" s="138">
        <v>124360560</v>
      </c>
      <c r="F26" s="44">
        <v>15127</v>
      </c>
      <c r="G26" s="44">
        <v>104467</v>
      </c>
      <c r="H26" s="139">
        <v>23449</v>
      </c>
      <c r="I26" s="140">
        <v>295378</v>
      </c>
      <c r="J26" s="4"/>
      <c r="K26" s="4"/>
    </row>
    <row r="27" spans="1:11" ht="12">
      <c r="A27" s="18">
        <v>2007</v>
      </c>
      <c r="B27" s="44">
        <v>16437</v>
      </c>
      <c r="C27" s="44">
        <v>147792</v>
      </c>
      <c r="D27" s="44">
        <v>55604610</v>
      </c>
      <c r="E27" s="138">
        <v>127091547</v>
      </c>
      <c r="F27" s="44">
        <v>16245</v>
      </c>
      <c r="G27" s="44">
        <v>96848</v>
      </c>
      <c r="H27" s="139">
        <v>26147</v>
      </c>
      <c r="I27" s="140">
        <v>264092</v>
      </c>
      <c r="J27" s="4"/>
      <c r="K27" s="4"/>
    </row>
    <row r="28" spans="1:11" ht="12">
      <c r="A28" s="18">
        <v>2008</v>
      </c>
      <c r="B28" s="44">
        <v>16199</v>
      </c>
      <c r="C28" s="44">
        <v>128833</v>
      </c>
      <c r="D28" s="44">
        <v>65343762</v>
      </c>
      <c r="E28" s="138">
        <v>138869792</v>
      </c>
      <c r="F28" s="44">
        <v>15987</v>
      </c>
      <c r="G28" s="44">
        <v>84576</v>
      </c>
      <c r="H28" s="139">
        <v>23704</v>
      </c>
      <c r="I28" s="140">
        <v>224608</v>
      </c>
      <c r="J28" s="4"/>
      <c r="K28" s="4"/>
    </row>
    <row r="29" spans="1:11" ht="12">
      <c r="A29" s="18">
        <v>2009</v>
      </c>
      <c r="B29" s="24">
        <v>15301</v>
      </c>
      <c r="C29" s="24">
        <v>127968</v>
      </c>
      <c r="D29" s="24">
        <v>54277021</v>
      </c>
      <c r="E29" s="24">
        <v>145806303</v>
      </c>
      <c r="F29" s="24">
        <v>15113</v>
      </c>
      <c r="G29" s="24">
        <v>86221</v>
      </c>
      <c r="H29" s="24">
        <v>20754</v>
      </c>
      <c r="I29" s="23">
        <v>222425</v>
      </c>
      <c r="J29" s="4"/>
      <c r="K29" s="4"/>
    </row>
    <row r="30" spans="1:11" ht="12">
      <c r="A30" s="57"/>
      <c r="B30" s="24"/>
      <c r="C30" s="24"/>
      <c r="D30" s="24"/>
      <c r="E30" s="44"/>
      <c r="F30" s="24"/>
      <c r="G30" s="24"/>
      <c r="H30" s="24"/>
      <c r="I30" s="23"/>
      <c r="J30" s="4"/>
      <c r="K30" s="4"/>
    </row>
    <row r="31" spans="1:11" ht="12">
      <c r="A31" s="125" t="s">
        <v>5</v>
      </c>
      <c r="B31" s="24"/>
      <c r="C31" s="24"/>
      <c r="D31" s="24"/>
      <c r="E31" s="24"/>
      <c r="F31" s="24"/>
      <c r="G31" s="24"/>
      <c r="H31" s="24"/>
      <c r="I31" s="23"/>
      <c r="J31" s="4"/>
      <c r="K31" s="4"/>
    </row>
    <row r="32" spans="1:11" ht="12">
      <c r="A32" s="18">
        <v>2005</v>
      </c>
      <c r="B32" s="18">
        <v>22882</v>
      </c>
      <c r="C32" s="18">
        <v>285769</v>
      </c>
      <c r="D32" s="18">
        <v>76111116.6</v>
      </c>
      <c r="E32" s="18">
        <v>212078004.58999997</v>
      </c>
      <c r="F32" s="18">
        <v>22627</v>
      </c>
      <c r="G32" s="18">
        <v>179205</v>
      </c>
      <c r="H32" s="24">
        <v>37262</v>
      </c>
      <c r="I32" s="17">
        <v>563829</v>
      </c>
      <c r="J32" s="4"/>
      <c r="K32" s="4"/>
    </row>
    <row r="33" spans="1:11" ht="12">
      <c r="A33" s="18">
        <v>2006</v>
      </c>
      <c r="B33" s="44">
        <v>99699</v>
      </c>
      <c r="C33" s="44">
        <v>284617</v>
      </c>
      <c r="D33" s="44">
        <v>173108484.62</v>
      </c>
      <c r="E33" s="44">
        <v>236104470.51999998</v>
      </c>
      <c r="F33" s="44">
        <v>24070</v>
      </c>
      <c r="G33" s="44">
        <v>179977</v>
      </c>
      <c r="H33" s="139">
        <v>38449</v>
      </c>
      <c r="I33" s="140">
        <v>561442</v>
      </c>
      <c r="J33" s="4"/>
      <c r="K33" s="4"/>
    </row>
    <row r="34" spans="1:11" ht="12">
      <c r="A34" s="18">
        <v>2007</v>
      </c>
      <c r="B34" s="44">
        <v>25573</v>
      </c>
      <c r="C34" s="44">
        <v>251478</v>
      </c>
      <c r="D34" s="44">
        <v>89882086</v>
      </c>
      <c r="E34" s="44">
        <v>236542055</v>
      </c>
      <c r="F34" s="44">
        <v>24888</v>
      </c>
      <c r="G34" s="44">
        <v>163939</v>
      </c>
      <c r="H34" s="139">
        <v>38962</v>
      </c>
      <c r="I34" s="140">
        <v>501988</v>
      </c>
      <c r="J34" s="4"/>
      <c r="K34" s="4"/>
    </row>
    <row r="35" spans="1:11" ht="12">
      <c r="A35" s="18">
        <v>2008</v>
      </c>
      <c r="B35" s="44">
        <v>26021</v>
      </c>
      <c r="C35" s="44">
        <v>226965</v>
      </c>
      <c r="D35" s="44">
        <v>92913875</v>
      </c>
      <c r="E35" s="44">
        <v>258493403</v>
      </c>
      <c r="F35" s="44">
        <v>25712</v>
      </c>
      <c r="G35" s="44">
        <v>145991</v>
      </c>
      <c r="H35" s="139">
        <v>40236</v>
      </c>
      <c r="I35" s="140">
        <v>436644</v>
      </c>
      <c r="J35" s="4"/>
      <c r="K35" s="4"/>
    </row>
    <row r="36" spans="1:11" ht="12">
      <c r="A36" s="18">
        <v>2009</v>
      </c>
      <c r="B36" s="24">
        <v>25339</v>
      </c>
      <c r="C36" s="24">
        <v>220011</v>
      </c>
      <c r="D36" s="24">
        <v>93462076</v>
      </c>
      <c r="E36" s="24">
        <v>255545009</v>
      </c>
      <c r="F36" s="24">
        <v>25029</v>
      </c>
      <c r="G36" s="24">
        <v>144101</v>
      </c>
      <c r="H36" s="24">
        <v>36218</v>
      </c>
      <c r="I36" s="23">
        <v>410840</v>
      </c>
      <c r="J36" s="4"/>
      <c r="K36" s="4"/>
    </row>
    <row r="37" spans="1:11" ht="12">
      <c r="A37" s="57"/>
      <c r="B37" s="24"/>
      <c r="C37" s="24"/>
      <c r="D37" s="24"/>
      <c r="E37" s="24"/>
      <c r="F37" s="24"/>
      <c r="G37" s="24"/>
      <c r="H37" s="24"/>
      <c r="I37" s="23"/>
      <c r="J37" s="4"/>
      <c r="K37" s="4"/>
    </row>
    <row r="38" spans="1:11" s="1" customFormat="1" ht="12">
      <c r="A38" s="124" t="s">
        <v>26</v>
      </c>
      <c r="B38" s="42"/>
      <c r="C38" s="42"/>
      <c r="D38" s="42"/>
      <c r="E38" s="47"/>
      <c r="F38" s="42"/>
      <c r="G38" s="42"/>
      <c r="H38" s="42"/>
      <c r="I38" s="60"/>
      <c r="J38" s="116"/>
      <c r="K38" s="116"/>
    </row>
    <row r="39" spans="1:11" ht="12">
      <c r="A39" s="18">
        <v>2005</v>
      </c>
      <c r="B39" s="42">
        <v>29728</v>
      </c>
      <c r="C39" s="42">
        <v>378792</v>
      </c>
      <c r="D39" s="42">
        <v>88703286</v>
      </c>
      <c r="E39" s="42">
        <v>315864872</v>
      </c>
      <c r="F39" s="42">
        <v>29329</v>
      </c>
      <c r="G39" s="42">
        <v>234188</v>
      </c>
      <c r="H39" s="42">
        <v>52333</v>
      </c>
      <c r="I39" s="60">
        <v>762267</v>
      </c>
      <c r="J39" s="4"/>
      <c r="K39" s="4"/>
    </row>
    <row r="40" spans="1:11" ht="12">
      <c r="A40" s="18">
        <v>2006</v>
      </c>
      <c r="B40" s="42">
        <v>58312</v>
      </c>
      <c r="C40" s="42">
        <v>386024</v>
      </c>
      <c r="D40" s="42">
        <v>124231959</v>
      </c>
      <c r="E40" s="42">
        <v>364181083</v>
      </c>
      <c r="F40" s="42">
        <v>31466</v>
      </c>
      <c r="G40" s="42">
        <v>232405</v>
      </c>
      <c r="H40" s="42">
        <v>57181</v>
      </c>
      <c r="I40" s="60">
        <v>740468</v>
      </c>
      <c r="J40" s="4"/>
      <c r="K40" s="4"/>
    </row>
    <row r="41" spans="1:11" ht="12">
      <c r="A41" s="18">
        <v>2007</v>
      </c>
      <c r="B41" s="42">
        <v>33161</v>
      </c>
      <c r="C41" s="42">
        <v>347149</v>
      </c>
      <c r="D41" s="42">
        <v>115380132</v>
      </c>
      <c r="E41" s="42">
        <v>346006707</v>
      </c>
      <c r="F41" s="42">
        <v>32525</v>
      </c>
      <c r="G41" s="42">
        <v>207424</v>
      </c>
      <c r="H41" s="42">
        <v>56567</v>
      </c>
      <c r="I41" s="60">
        <v>623491</v>
      </c>
      <c r="J41" s="4"/>
      <c r="K41" s="4"/>
    </row>
    <row r="42" spans="1:11" ht="12">
      <c r="A42" s="18">
        <v>2008</v>
      </c>
      <c r="B42" s="42">
        <v>33228</v>
      </c>
      <c r="C42" s="42">
        <v>304487</v>
      </c>
      <c r="D42" s="42">
        <v>124831842</v>
      </c>
      <c r="E42" s="42">
        <v>347484657</v>
      </c>
      <c r="F42" s="42">
        <v>32597</v>
      </c>
      <c r="G42" s="42">
        <v>178563</v>
      </c>
      <c r="H42" s="42">
        <v>54362</v>
      </c>
      <c r="I42" s="60">
        <v>533351</v>
      </c>
      <c r="J42" s="4"/>
      <c r="K42" s="4"/>
    </row>
    <row r="43" spans="1:11" ht="12">
      <c r="A43" s="18">
        <v>2009</v>
      </c>
      <c r="B43" s="42">
        <v>32002</v>
      </c>
      <c r="C43" s="42">
        <v>301689</v>
      </c>
      <c r="D43" s="42">
        <v>106761746</v>
      </c>
      <c r="E43" s="42">
        <v>354272729</v>
      </c>
      <c r="F43" s="42">
        <v>31390</v>
      </c>
      <c r="G43" s="42">
        <v>177330</v>
      </c>
      <c r="H43" s="42">
        <v>48892</v>
      </c>
      <c r="I43" s="60">
        <v>513126</v>
      </c>
      <c r="J43" s="4"/>
      <c r="K43" s="4"/>
    </row>
    <row r="44" spans="1:11" ht="12">
      <c r="A44" s="57"/>
      <c r="B44" s="24"/>
      <c r="C44" s="24"/>
      <c r="D44" s="24"/>
      <c r="E44" s="44"/>
      <c r="F44" s="24"/>
      <c r="G44" s="24"/>
      <c r="H44" s="24"/>
      <c r="I44" s="23"/>
      <c r="J44" s="4"/>
      <c r="K44" s="4"/>
    </row>
    <row r="45" spans="1:11" ht="12">
      <c r="A45" s="125" t="s">
        <v>4</v>
      </c>
      <c r="B45" s="24"/>
      <c r="C45" s="24"/>
      <c r="D45" s="24"/>
      <c r="E45" s="24"/>
      <c r="F45" s="24"/>
      <c r="G45" s="24"/>
      <c r="H45" s="24"/>
      <c r="I45" s="23"/>
      <c r="J45" s="4"/>
      <c r="K45" s="4"/>
    </row>
    <row r="46" spans="1:11" ht="12">
      <c r="A46" s="18">
        <v>2005</v>
      </c>
      <c r="B46" s="18">
        <v>12794</v>
      </c>
      <c r="C46" s="18">
        <v>158494</v>
      </c>
      <c r="D46" s="18">
        <v>39494881</v>
      </c>
      <c r="E46" s="18">
        <v>108125582</v>
      </c>
      <c r="F46" s="18">
        <v>12644</v>
      </c>
      <c r="G46" s="18">
        <v>92847</v>
      </c>
      <c r="H46" s="24">
        <v>23844</v>
      </c>
      <c r="I46" s="17">
        <v>344990</v>
      </c>
      <c r="J46" s="4"/>
      <c r="K46" s="4"/>
    </row>
    <row r="47" spans="1:11" ht="12">
      <c r="A47" s="18">
        <v>2006</v>
      </c>
      <c r="B47" s="44">
        <v>32122</v>
      </c>
      <c r="C47" s="44">
        <v>158320</v>
      </c>
      <c r="D47" s="44">
        <v>62040799</v>
      </c>
      <c r="E47" s="44">
        <v>128791208</v>
      </c>
      <c r="F47" s="44">
        <v>14156</v>
      </c>
      <c r="G47" s="44">
        <v>94751</v>
      </c>
      <c r="H47" s="139">
        <v>27375</v>
      </c>
      <c r="I47" s="140">
        <v>337421</v>
      </c>
      <c r="J47" s="4"/>
      <c r="K47" s="4"/>
    </row>
    <row r="48" spans="1:11" ht="12">
      <c r="A48" s="18">
        <v>2007</v>
      </c>
      <c r="B48" s="44">
        <v>14422</v>
      </c>
      <c r="C48" s="44">
        <v>146512</v>
      </c>
      <c r="D48" s="44">
        <v>48566098</v>
      </c>
      <c r="E48" s="44">
        <v>127828520</v>
      </c>
      <c r="F48" s="44">
        <v>14234</v>
      </c>
      <c r="G48" s="44">
        <v>87397</v>
      </c>
      <c r="H48" s="139">
        <v>25135</v>
      </c>
      <c r="I48" s="140">
        <v>284871</v>
      </c>
      <c r="J48" s="4"/>
      <c r="K48" s="4"/>
    </row>
    <row r="49" spans="1:11" ht="12">
      <c r="A49" s="18">
        <v>2008</v>
      </c>
      <c r="B49" s="44">
        <v>13861</v>
      </c>
      <c r="C49" s="44">
        <v>133248</v>
      </c>
      <c r="D49" s="44">
        <v>47351702</v>
      </c>
      <c r="E49" s="44">
        <v>131421310</v>
      </c>
      <c r="F49" s="44">
        <v>13687</v>
      </c>
      <c r="G49" s="44">
        <v>74616</v>
      </c>
      <c r="H49" s="139">
        <v>21801</v>
      </c>
      <c r="I49" s="140">
        <v>243026</v>
      </c>
      <c r="J49" s="4"/>
      <c r="K49" s="4"/>
    </row>
    <row r="50" spans="1:11" ht="12">
      <c r="A50" s="18">
        <v>2009</v>
      </c>
      <c r="B50" s="24">
        <v>13907</v>
      </c>
      <c r="C50" s="24">
        <v>133481</v>
      </c>
      <c r="D50" s="24">
        <v>48404564</v>
      </c>
      <c r="E50" s="24">
        <v>131879550</v>
      </c>
      <c r="F50" s="24">
        <v>13728</v>
      </c>
      <c r="G50" s="24">
        <v>77062</v>
      </c>
      <c r="H50" s="24">
        <v>20998</v>
      </c>
      <c r="I50" s="23">
        <v>241620</v>
      </c>
      <c r="J50" s="4"/>
      <c r="K50" s="4"/>
    </row>
    <row r="51" spans="1:11" ht="12">
      <c r="A51" s="18"/>
      <c r="B51" s="24"/>
      <c r="C51" s="24"/>
      <c r="D51" s="24"/>
      <c r="E51" s="24"/>
      <c r="F51" s="24"/>
      <c r="G51" s="24"/>
      <c r="H51" s="24"/>
      <c r="I51" s="23"/>
      <c r="J51" s="4"/>
      <c r="K51" s="4"/>
    </row>
    <row r="52" spans="1:11" ht="12">
      <c r="A52" s="125" t="s">
        <v>13</v>
      </c>
      <c r="B52" s="24"/>
      <c r="C52" s="24"/>
      <c r="D52" s="24"/>
      <c r="E52" s="24"/>
      <c r="F52" s="24"/>
      <c r="G52" s="24"/>
      <c r="H52" s="24"/>
      <c r="I52" s="23"/>
      <c r="J52" s="4"/>
      <c r="K52" s="4"/>
    </row>
    <row r="53" spans="1:11" ht="12">
      <c r="A53" s="18">
        <v>2005</v>
      </c>
      <c r="B53" s="18">
        <v>16934</v>
      </c>
      <c r="C53" s="18">
        <v>220298</v>
      </c>
      <c r="D53" s="18">
        <v>49208405</v>
      </c>
      <c r="E53" s="18">
        <v>207739290</v>
      </c>
      <c r="F53" s="18">
        <v>16685</v>
      </c>
      <c r="G53" s="18">
        <v>141341</v>
      </c>
      <c r="H53" s="24">
        <v>28489</v>
      </c>
      <c r="I53" s="17">
        <v>417277</v>
      </c>
      <c r="J53" s="4"/>
      <c r="K53" s="4"/>
    </row>
    <row r="54" spans="1:11" ht="12">
      <c r="A54" s="18">
        <v>2006</v>
      </c>
      <c r="B54" s="44">
        <v>26190</v>
      </c>
      <c r="C54" s="44">
        <v>227704</v>
      </c>
      <c r="D54" s="44">
        <v>62191160</v>
      </c>
      <c r="E54" s="44">
        <v>235389875</v>
      </c>
      <c r="F54" s="44">
        <v>17310</v>
      </c>
      <c r="G54" s="44">
        <v>137654</v>
      </c>
      <c r="H54" s="139">
        <v>29806</v>
      </c>
      <c r="I54" s="140">
        <v>403047</v>
      </c>
      <c r="J54" s="4"/>
      <c r="K54" s="4"/>
    </row>
    <row r="55" spans="1:11" ht="12">
      <c r="A55" s="18">
        <v>2007</v>
      </c>
      <c r="B55" s="44">
        <v>18739</v>
      </c>
      <c r="C55" s="44">
        <v>200637</v>
      </c>
      <c r="D55" s="44">
        <v>66814034</v>
      </c>
      <c r="E55" s="44">
        <v>218178187</v>
      </c>
      <c r="F55" s="44">
        <v>18291</v>
      </c>
      <c r="G55" s="44">
        <v>120027</v>
      </c>
      <c r="H55" s="139">
        <v>31432</v>
      </c>
      <c r="I55" s="140">
        <v>338620</v>
      </c>
      <c r="J55" s="4"/>
      <c r="K55" s="4"/>
    </row>
    <row r="56" spans="1:11" ht="12">
      <c r="A56" s="18">
        <v>2008</v>
      </c>
      <c r="B56" s="44">
        <v>19367</v>
      </c>
      <c r="C56" s="44">
        <v>171239</v>
      </c>
      <c r="D56" s="44">
        <v>77480140</v>
      </c>
      <c r="E56" s="44">
        <v>216063347</v>
      </c>
      <c r="F56" s="44">
        <v>18910</v>
      </c>
      <c r="G56" s="44">
        <v>103947</v>
      </c>
      <c r="H56" s="139">
        <v>32561</v>
      </c>
      <c r="I56" s="140">
        <v>290325</v>
      </c>
      <c r="J56" s="4"/>
      <c r="K56" s="4"/>
    </row>
    <row r="57" spans="1:11" ht="12">
      <c r="A57" s="18">
        <v>2009</v>
      </c>
      <c r="B57" s="24">
        <v>18095</v>
      </c>
      <c r="C57" s="24">
        <v>168208</v>
      </c>
      <c r="D57" s="24">
        <v>58357182</v>
      </c>
      <c r="E57" s="24">
        <v>222393179</v>
      </c>
      <c r="F57" s="24">
        <v>17662</v>
      </c>
      <c r="G57" s="24">
        <v>100268</v>
      </c>
      <c r="H57" s="24">
        <v>27894</v>
      </c>
      <c r="I57" s="23">
        <v>271506</v>
      </c>
      <c r="J57" s="4"/>
      <c r="K57" s="4"/>
    </row>
    <row r="58" spans="1:11" ht="12">
      <c r="A58" s="57"/>
      <c r="B58" s="24"/>
      <c r="C58" s="24"/>
      <c r="D58" s="24"/>
      <c r="E58" s="24"/>
      <c r="F58" s="24"/>
      <c r="G58" s="24"/>
      <c r="H58" s="24"/>
      <c r="I58" s="23"/>
      <c r="J58" s="4"/>
      <c r="K58" s="4"/>
    </row>
    <row r="59" spans="1:11" s="1" customFormat="1" ht="12">
      <c r="A59" s="124" t="s">
        <v>27</v>
      </c>
      <c r="B59" s="42"/>
      <c r="C59" s="42"/>
      <c r="D59" s="42"/>
      <c r="E59" s="47"/>
      <c r="F59" s="42"/>
      <c r="G59" s="42"/>
      <c r="H59" s="42"/>
      <c r="I59" s="60"/>
      <c r="J59" s="116"/>
      <c r="K59" s="116"/>
    </row>
    <row r="60" spans="1:11" ht="12">
      <c r="A60" s="18">
        <v>2005</v>
      </c>
      <c r="B60" s="42">
        <v>28903</v>
      </c>
      <c r="C60" s="42">
        <v>482491</v>
      </c>
      <c r="D60" s="42">
        <v>93298866</v>
      </c>
      <c r="E60" s="42">
        <v>286771089</v>
      </c>
      <c r="F60" s="42">
        <v>28579</v>
      </c>
      <c r="G60" s="42">
        <v>268693</v>
      </c>
      <c r="H60" s="42">
        <v>56286</v>
      </c>
      <c r="I60" s="60">
        <v>995699</v>
      </c>
      <c r="J60" s="4"/>
      <c r="K60" s="4"/>
    </row>
    <row r="61" spans="1:11" ht="12">
      <c r="A61" s="18">
        <v>2006</v>
      </c>
      <c r="B61" s="42">
        <v>145760</v>
      </c>
      <c r="C61" s="42">
        <v>501847</v>
      </c>
      <c r="D61" s="42">
        <v>231131421</v>
      </c>
      <c r="E61" s="42">
        <v>350371997</v>
      </c>
      <c r="F61" s="42">
        <v>30720</v>
      </c>
      <c r="G61" s="42">
        <v>282700</v>
      </c>
      <c r="H61" s="42">
        <v>60217</v>
      </c>
      <c r="I61" s="60">
        <v>1018540</v>
      </c>
      <c r="J61" s="4"/>
      <c r="K61" s="4"/>
    </row>
    <row r="62" spans="1:11" ht="12">
      <c r="A62" s="18">
        <v>2007</v>
      </c>
      <c r="B62" s="42">
        <v>68042</v>
      </c>
      <c r="C62" s="42">
        <v>464569</v>
      </c>
      <c r="D62" s="42">
        <v>115640074</v>
      </c>
      <c r="E62" s="42">
        <v>361571080</v>
      </c>
      <c r="F62" s="42">
        <v>31549</v>
      </c>
      <c r="G62" s="42">
        <v>267809</v>
      </c>
      <c r="H62" s="42">
        <v>59965</v>
      </c>
      <c r="I62" s="60">
        <v>953740</v>
      </c>
      <c r="J62" s="4"/>
      <c r="K62" s="4"/>
    </row>
    <row r="63" spans="1:11" ht="12">
      <c r="A63" s="18">
        <v>2008</v>
      </c>
      <c r="B63" s="42">
        <v>31727</v>
      </c>
      <c r="C63" s="42">
        <v>424084</v>
      </c>
      <c r="D63" s="42">
        <v>116867458</v>
      </c>
      <c r="E63" s="42">
        <v>407611226</v>
      </c>
      <c r="F63" s="42">
        <v>31275</v>
      </c>
      <c r="G63" s="42">
        <v>241070</v>
      </c>
      <c r="H63" s="42">
        <v>54853</v>
      </c>
      <c r="I63" s="60">
        <v>825071</v>
      </c>
      <c r="J63" s="4"/>
      <c r="K63" s="4"/>
    </row>
    <row r="64" spans="1:11" ht="12">
      <c r="A64" s="18">
        <v>2009</v>
      </c>
      <c r="B64" s="42">
        <v>34140</v>
      </c>
      <c r="C64" s="42">
        <v>410257</v>
      </c>
      <c r="D64" s="42">
        <v>123315912</v>
      </c>
      <c r="E64" s="42">
        <v>427855201</v>
      </c>
      <c r="F64" s="42">
        <v>33720</v>
      </c>
      <c r="G64" s="42">
        <v>235291</v>
      </c>
      <c r="H64" s="42">
        <v>57156</v>
      </c>
      <c r="I64" s="60">
        <v>792289</v>
      </c>
      <c r="J64" s="4"/>
      <c r="K64" s="4"/>
    </row>
    <row r="65" spans="1:11" ht="12">
      <c r="A65" s="57"/>
      <c r="B65" s="24"/>
      <c r="C65" s="24"/>
      <c r="D65" s="24"/>
      <c r="E65" s="24"/>
      <c r="F65" s="24"/>
      <c r="G65" s="24"/>
      <c r="H65" s="24"/>
      <c r="I65" s="23"/>
      <c r="J65" s="4"/>
      <c r="K65" s="4"/>
    </row>
    <row r="66" spans="1:11" ht="12">
      <c r="A66" s="125" t="s">
        <v>1</v>
      </c>
      <c r="B66" s="24"/>
      <c r="C66" s="24"/>
      <c r="D66" s="24"/>
      <c r="E66" s="24"/>
      <c r="F66" s="24"/>
      <c r="G66" s="24"/>
      <c r="H66" s="44"/>
      <c r="I66" s="23"/>
      <c r="J66" s="4"/>
      <c r="K66" s="4"/>
    </row>
    <row r="67" spans="1:11" ht="12">
      <c r="A67" s="18">
        <v>2005</v>
      </c>
      <c r="B67" s="18">
        <v>9832</v>
      </c>
      <c r="C67" s="18">
        <v>143507</v>
      </c>
      <c r="D67" s="18">
        <v>30907896</v>
      </c>
      <c r="E67" s="18">
        <v>85991959</v>
      </c>
      <c r="F67" s="18">
        <v>9735</v>
      </c>
      <c r="G67" s="18">
        <v>81809</v>
      </c>
      <c r="H67" s="24">
        <v>18692</v>
      </c>
      <c r="I67" s="17">
        <v>299810</v>
      </c>
      <c r="J67" s="4"/>
      <c r="K67" s="4"/>
    </row>
    <row r="68" spans="1:11" ht="12">
      <c r="A68" s="18">
        <v>2006</v>
      </c>
      <c r="B68" s="44">
        <v>53862</v>
      </c>
      <c r="C68" s="44">
        <v>147919</v>
      </c>
      <c r="D68" s="44">
        <v>79364327</v>
      </c>
      <c r="E68" s="44">
        <v>102311739</v>
      </c>
      <c r="F68" s="44">
        <v>9885</v>
      </c>
      <c r="G68" s="44">
        <v>85150</v>
      </c>
      <c r="H68" s="139">
        <v>18940</v>
      </c>
      <c r="I68" s="140">
        <v>301673</v>
      </c>
      <c r="J68" s="4"/>
      <c r="K68" s="4"/>
    </row>
    <row r="69" spans="1:11" ht="12">
      <c r="A69" s="18">
        <v>2007</v>
      </c>
      <c r="B69" s="44">
        <v>11799</v>
      </c>
      <c r="C69" s="44">
        <v>138104</v>
      </c>
      <c r="D69" s="44">
        <v>37817375</v>
      </c>
      <c r="E69" s="44">
        <v>103344392</v>
      </c>
      <c r="F69" s="44">
        <v>10652</v>
      </c>
      <c r="G69" s="44">
        <v>79198</v>
      </c>
      <c r="H69" s="139">
        <v>20160</v>
      </c>
      <c r="I69" s="140">
        <v>276659</v>
      </c>
      <c r="J69" s="4"/>
      <c r="K69" s="4"/>
    </row>
    <row r="70" spans="1:11" ht="12">
      <c r="A70" s="18">
        <v>2008</v>
      </c>
      <c r="B70" s="44">
        <v>10085</v>
      </c>
      <c r="C70" s="44">
        <v>124451</v>
      </c>
      <c r="D70" s="44">
        <v>36418582</v>
      </c>
      <c r="E70" s="44">
        <v>119381427</v>
      </c>
      <c r="F70" s="44">
        <v>9971</v>
      </c>
      <c r="G70" s="44">
        <v>72296</v>
      </c>
      <c r="H70" s="139">
        <v>17179</v>
      </c>
      <c r="I70" s="140">
        <v>243945</v>
      </c>
      <c r="J70" s="4"/>
      <c r="K70" s="4"/>
    </row>
    <row r="71" spans="1:11" ht="12">
      <c r="A71" s="18">
        <v>2009</v>
      </c>
      <c r="B71" s="24">
        <v>9976</v>
      </c>
      <c r="C71" s="24">
        <v>119391</v>
      </c>
      <c r="D71" s="24">
        <v>36691240</v>
      </c>
      <c r="E71" s="24">
        <v>121802728</v>
      </c>
      <c r="F71" s="24">
        <v>9855</v>
      </c>
      <c r="G71" s="24">
        <v>70538</v>
      </c>
      <c r="H71" s="24">
        <v>16062</v>
      </c>
      <c r="I71" s="23">
        <v>233050</v>
      </c>
      <c r="J71" s="4"/>
      <c r="K71" s="4"/>
    </row>
    <row r="72" spans="1:11" ht="12">
      <c r="A72" s="57"/>
      <c r="B72" s="24"/>
      <c r="C72" s="24"/>
      <c r="D72" s="24"/>
      <c r="E72" s="24"/>
      <c r="F72" s="24"/>
      <c r="G72" s="24"/>
      <c r="H72" s="24"/>
      <c r="I72" s="23"/>
      <c r="J72" s="4"/>
      <c r="K72" s="4"/>
    </row>
    <row r="73" spans="1:11" ht="12">
      <c r="A73" s="125" t="s">
        <v>7</v>
      </c>
      <c r="B73" s="24"/>
      <c r="C73" s="24"/>
      <c r="D73" s="24"/>
      <c r="E73" s="24"/>
      <c r="F73" s="24"/>
      <c r="G73" s="24"/>
      <c r="H73" s="24"/>
      <c r="I73" s="23"/>
      <c r="J73" s="4"/>
      <c r="K73" s="4"/>
    </row>
    <row r="74" spans="1:11" ht="12">
      <c r="A74" s="18">
        <v>2005</v>
      </c>
      <c r="B74" s="141">
        <v>7517</v>
      </c>
      <c r="C74" s="18">
        <v>159325</v>
      </c>
      <c r="D74" s="141">
        <v>24205403</v>
      </c>
      <c r="E74" s="18">
        <v>94068431</v>
      </c>
      <c r="F74" s="141">
        <v>7413</v>
      </c>
      <c r="G74" s="18">
        <v>77655</v>
      </c>
      <c r="H74" s="24">
        <v>16136</v>
      </c>
      <c r="I74" s="17">
        <v>311601</v>
      </c>
      <c r="J74" s="4"/>
      <c r="K74" s="4"/>
    </row>
    <row r="75" spans="1:11" ht="12">
      <c r="A75" s="18">
        <v>2006</v>
      </c>
      <c r="B75" s="52">
        <v>17503</v>
      </c>
      <c r="C75" s="44">
        <v>161687</v>
      </c>
      <c r="D75" s="52">
        <v>36279943</v>
      </c>
      <c r="E75" s="44">
        <v>111412259</v>
      </c>
      <c r="F75" s="52">
        <v>8458</v>
      </c>
      <c r="G75" s="44">
        <v>81672</v>
      </c>
      <c r="H75" s="139">
        <v>18931</v>
      </c>
      <c r="I75" s="140">
        <v>321654</v>
      </c>
      <c r="J75" s="4"/>
      <c r="K75" s="4"/>
    </row>
    <row r="76" spans="1:11" ht="12">
      <c r="A76" s="18">
        <v>2007</v>
      </c>
      <c r="B76" s="52">
        <v>8343</v>
      </c>
      <c r="C76" s="44">
        <v>147569</v>
      </c>
      <c r="D76" s="52">
        <v>29269662</v>
      </c>
      <c r="E76" s="44">
        <v>113279402</v>
      </c>
      <c r="F76" s="52">
        <v>8175</v>
      </c>
      <c r="G76" s="44">
        <v>77206</v>
      </c>
      <c r="H76" s="139">
        <v>17308</v>
      </c>
      <c r="I76" s="140">
        <v>299946</v>
      </c>
      <c r="J76" s="4"/>
      <c r="K76" s="4"/>
    </row>
    <row r="77" spans="1:11" ht="12">
      <c r="A77" s="18">
        <v>2008</v>
      </c>
      <c r="B77" s="52">
        <v>8265</v>
      </c>
      <c r="C77" s="44">
        <v>140629</v>
      </c>
      <c r="D77" s="52">
        <v>30117375</v>
      </c>
      <c r="E77" s="44">
        <v>132100380</v>
      </c>
      <c r="F77" s="52">
        <v>8110</v>
      </c>
      <c r="G77" s="44">
        <v>73516</v>
      </c>
      <c r="H77" s="139">
        <v>15828</v>
      </c>
      <c r="I77" s="140">
        <v>276259</v>
      </c>
      <c r="J77" s="4"/>
      <c r="K77" s="4"/>
    </row>
    <row r="78" spans="1:11" ht="12">
      <c r="A78" s="18">
        <v>2009</v>
      </c>
      <c r="B78" s="24">
        <v>10306</v>
      </c>
      <c r="C78" s="24">
        <v>136507</v>
      </c>
      <c r="D78" s="24">
        <v>37005376</v>
      </c>
      <c r="E78" s="24">
        <v>134216290</v>
      </c>
      <c r="F78" s="24">
        <v>10156</v>
      </c>
      <c r="G78" s="24">
        <v>73306</v>
      </c>
      <c r="H78" s="24">
        <v>18802</v>
      </c>
      <c r="I78" s="23">
        <v>265777</v>
      </c>
      <c r="J78" s="4"/>
      <c r="K78" s="4"/>
    </row>
    <row r="79" spans="1:11" ht="12">
      <c r="A79" s="57"/>
      <c r="B79" s="24"/>
      <c r="C79" s="24"/>
      <c r="D79" s="24"/>
      <c r="E79" s="52"/>
      <c r="F79" s="24"/>
      <c r="G79" s="24"/>
      <c r="H79" s="24"/>
      <c r="I79" s="23"/>
      <c r="J79" s="4"/>
      <c r="K79" s="4"/>
    </row>
    <row r="80" spans="1:11" ht="12">
      <c r="A80" s="125" t="s">
        <v>8</v>
      </c>
      <c r="B80" s="24"/>
      <c r="C80" s="24"/>
      <c r="D80" s="24"/>
      <c r="E80" s="24"/>
      <c r="F80" s="24"/>
      <c r="G80" s="24"/>
      <c r="H80" s="24"/>
      <c r="I80" s="23"/>
      <c r="J80" s="4"/>
      <c r="K80" s="4"/>
    </row>
    <row r="81" spans="1:11" ht="12">
      <c r="A81" s="18">
        <v>2005</v>
      </c>
      <c r="B81" s="18">
        <v>4711</v>
      </c>
      <c r="C81" s="18">
        <v>75578</v>
      </c>
      <c r="D81" s="18">
        <v>15911872</v>
      </c>
      <c r="E81" s="18">
        <v>51231638</v>
      </c>
      <c r="F81" s="18">
        <v>4669</v>
      </c>
      <c r="G81" s="18">
        <v>46090</v>
      </c>
      <c r="H81" s="24">
        <v>7908</v>
      </c>
      <c r="I81" s="17">
        <v>160782</v>
      </c>
      <c r="J81" s="4"/>
      <c r="K81" s="4"/>
    </row>
    <row r="82" spans="1:11" ht="12">
      <c r="A82" s="18">
        <v>2006</v>
      </c>
      <c r="B82" s="44">
        <v>32507</v>
      </c>
      <c r="C82" s="44">
        <v>82845</v>
      </c>
      <c r="D82" s="44">
        <v>53181390</v>
      </c>
      <c r="E82" s="44">
        <v>63930050</v>
      </c>
      <c r="F82" s="44">
        <v>4818</v>
      </c>
      <c r="G82" s="44">
        <v>48290</v>
      </c>
      <c r="H82" s="139">
        <v>7821</v>
      </c>
      <c r="I82" s="140">
        <v>160460</v>
      </c>
      <c r="J82" s="4"/>
      <c r="K82" s="4"/>
    </row>
    <row r="83" spans="1:11" ht="12">
      <c r="A83" s="18">
        <v>2007</v>
      </c>
      <c r="B83" s="44">
        <v>6012</v>
      </c>
      <c r="C83" s="44">
        <v>77208</v>
      </c>
      <c r="D83" s="44">
        <v>19550919</v>
      </c>
      <c r="E83" s="44">
        <v>67198467</v>
      </c>
      <c r="F83" s="44">
        <v>5163</v>
      </c>
      <c r="G83" s="44">
        <v>43817</v>
      </c>
      <c r="H83" s="139">
        <v>7972</v>
      </c>
      <c r="I83" s="140">
        <v>142382</v>
      </c>
      <c r="J83" s="4"/>
      <c r="K83" s="4"/>
    </row>
    <row r="84" spans="1:11" ht="12">
      <c r="A84" s="18">
        <v>2008</v>
      </c>
      <c r="B84" s="44">
        <v>5310</v>
      </c>
      <c r="C84" s="44">
        <v>71541</v>
      </c>
      <c r="D84" s="44">
        <v>20414273</v>
      </c>
      <c r="E84" s="44">
        <v>72156418</v>
      </c>
      <c r="F84" s="44">
        <v>5275</v>
      </c>
      <c r="G84" s="44">
        <v>40015</v>
      </c>
      <c r="H84" s="139">
        <v>8066</v>
      </c>
      <c r="I84" s="140">
        <v>127287</v>
      </c>
      <c r="J84" s="4"/>
      <c r="K84" s="4"/>
    </row>
    <row r="85" spans="1:11" ht="12">
      <c r="A85" s="18">
        <v>2009</v>
      </c>
      <c r="B85" s="24">
        <v>5286</v>
      </c>
      <c r="C85" s="24">
        <v>73766</v>
      </c>
      <c r="D85" s="24">
        <v>19877534</v>
      </c>
      <c r="E85" s="44">
        <v>85345220</v>
      </c>
      <c r="F85" s="24">
        <v>5252</v>
      </c>
      <c r="G85" s="24">
        <v>41962</v>
      </c>
      <c r="H85" s="24">
        <v>7538</v>
      </c>
      <c r="I85" s="23">
        <v>128822</v>
      </c>
      <c r="J85" s="4"/>
      <c r="K85" s="4"/>
    </row>
    <row r="86" spans="1:11" ht="12">
      <c r="A86" s="57"/>
      <c r="B86" s="24"/>
      <c r="C86" s="24"/>
      <c r="D86" s="24"/>
      <c r="E86" s="44"/>
      <c r="F86" s="24"/>
      <c r="G86" s="24"/>
      <c r="H86" s="24"/>
      <c r="I86" s="23"/>
      <c r="J86" s="4"/>
      <c r="K86" s="4"/>
    </row>
    <row r="87" spans="1:11" ht="12">
      <c r="A87" s="125" t="s">
        <v>9</v>
      </c>
      <c r="B87" s="24"/>
      <c r="C87" s="24"/>
      <c r="D87" s="24"/>
      <c r="E87" s="24"/>
      <c r="F87" s="24"/>
      <c r="G87" s="24"/>
      <c r="H87" s="24"/>
      <c r="I87" s="23"/>
      <c r="J87" s="4"/>
      <c r="K87" s="4"/>
    </row>
    <row r="88" spans="1:11" ht="12">
      <c r="A88" s="18">
        <v>2005</v>
      </c>
      <c r="B88" s="18">
        <v>6843</v>
      </c>
      <c r="C88" s="18">
        <v>104081</v>
      </c>
      <c r="D88" s="18">
        <v>22273695</v>
      </c>
      <c r="E88" s="18">
        <v>55479061</v>
      </c>
      <c r="F88" s="18">
        <v>6762</v>
      </c>
      <c r="G88" s="18">
        <v>63139</v>
      </c>
      <c r="H88" s="24">
        <v>13550</v>
      </c>
      <c r="I88" s="17">
        <v>223506</v>
      </c>
      <c r="J88" s="4"/>
      <c r="K88" s="4"/>
    </row>
    <row r="89" spans="1:11" ht="12">
      <c r="A89" s="18">
        <v>2006</v>
      </c>
      <c r="B89" s="44">
        <v>41888</v>
      </c>
      <c r="C89" s="44">
        <v>109396</v>
      </c>
      <c r="D89" s="44">
        <v>62305761</v>
      </c>
      <c r="E89" s="44">
        <v>72717949</v>
      </c>
      <c r="F89" s="44">
        <v>7559</v>
      </c>
      <c r="G89" s="44">
        <v>67588</v>
      </c>
      <c r="H89" s="139">
        <v>14525</v>
      </c>
      <c r="I89" s="140">
        <v>234753</v>
      </c>
      <c r="J89" s="4"/>
      <c r="K89" s="4"/>
    </row>
    <row r="90" spans="1:11" ht="12">
      <c r="A90" s="18">
        <v>2007</v>
      </c>
      <c r="B90" s="44">
        <v>41888</v>
      </c>
      <c r="C90" s="44">
        <v>101688</v>
      </c>
      <c r="D90" s="44">
        <v>29002118</v>
      </c>
      <c r="E90" s="44">
        <v>77748819</v>
      </c>
      <c r="F90" s="44">
        <v>7559</v>
      </c>
      <c r="G90" s="44">
        <v>67588</v>
      </c>
      <c r="H90" s="139">
        <v>14525</v>
      </c>
      <c r="I90" s="140">
        <v>234753</v>
      </c>
      <c r="J90" s="4"/>
      <c r="K90" s="4"/>
    </row>
    <row r="91" spans="1:11" ht="12">
      <c r="A91" s="18">
        <v>2008</v>
      </c>
      <c r="B91" s="44">
        <v>8067</v>
      </c>
      <c r="C91" s="44">
        <v>87463</v>
      </c>
      <c r="D91" s="44">
        <v>29917228</v>
      </c>
      <c r="E91" s="44">
        <v>83973001</v>
      </c>
      <c r="F91" s="44">
        <v>7919</v>
      </c>
      <c r="G91" s="44">
        <v>55243</v>
      </c>
      <c r="H91" s="139">
        <v>13780</v>
      </c>
      <c r="I91" s="140">
        <v>177580</v>
      </c>
      <c r="J91" s="4"/>
      <c r="K91" s="4"/>
    </row>
    <row r="92" spans="1:11" ht="12">
      <c r="A92" s="18">
        <v>2009</v>
      </c>
      <c r="B92" s="24">
        <v>8572</v>
      </c>
      <c r="C92" s="24">
        <v>80593</v>
      </c>
      <c r="D92" s="24">
        <v>29741762</v>
      </c>
      <c r="E92" s="24">
        <v>86490963</v>
      </c>
      <c r="F92" s="24">
        <v>8457</v>
      </c>
      <c r="G92" s="24">
        <v>49485</v>
      </c>
      <c r="H92" s="24">
        <v>14754</v>
      </c>
      <c r="I92" s="23">
        <v>164640</v>
      </c>
      <c r="J92" s="4"/>
      <c r="K92" s="4"/>
    </row>
    <row r="93" spans="1:11" ht="12">
      <c r="A93" s="57"/>
      <c r="B93" s="24"/>
      <c r="C93" s="24"/>
      <c r="D93" s="24"/>
      <c r="E93" s="24"/>
      <c r="F93" s="24"/>
      <c r="G93" s="24"/>
      <c r="H93" s="24"/>
      <c r="I93" s="23"/>
      <c r="J93" s="4"/>
      <c r="K93" s="4"/>
    </row>
    <row r="94" spans="1:11" s="1" customFormat="1" ht="12">
      <c r="A94" s="124" t="s">
        <v>28</v>
      </c>
      <c r="B94" s="42"/>
      <c r="C94" s="42"/>
      <c r="D94" s="42"/>
      <c r="E94" s="47"/>
      <c r="F94" s="42"/>
      <c r="G94" s="42"/>
      <c r="H94" s="42"/>
      <c r="I94" s="60"/>
      <c r="J94" s="116"/>
      <c r="K94" s="116"/>
    </row>
    <row r="95" spans="1:11" ht="12">
      <c r="A95" s="18">
        <v>2005</v>
      </c>
      <c r="B95" s="42">
        <v>29020</v>
      </c>
      <c r="C95" s="42">
        <v>415449</v>
      </c>
      <c r="D95" s="42">
        <v>87455644</v>
      </c>
      <c r="E95" s="42">
        <v>325514442</v>
      </c>
      <c r="F95" s="42">
        <v>28686</v>
      </c>
      <c r="G95" s="42">
        <v>249821</v>
      </c>
      <c r="H95" s="42">
        <v>56182</v>
      </c>
      <c r="I95" s="60">
        <v>835923</v>
      </c>
      <c r="J95" s="4"/>
      <c r="K95" s="4"/>
    </row>
    <row r="96" spans="1:11" ht="12">
      <c r="A96" s="18">
        <v>2006</v>
      </c>
      <c r="B96" s="42">
        <v>91484</v>
      </c>
      <c r="C96" s="42">
        <v>416364</v>
      </c>
      <c r="D96" s="42">
        <v>176329636</v>
      </c>
      <c r="E96" s="42">
        <v>370925901</v>
      </c>
      <c r="F96" s="42">
        <v>38920</v>
      </c>
      <c r="G96" s="42">
        <v>259895</v>
      </c>
      <c r="H96" s="42">
        <v>65442</v>
      </c>
      <c r="I96" s="60">
        <v>834767</v>
      </c>
      <c r="J96" s="4"/>
      <c r="K96" s="4"/>
    </row>
    <row r="97" spans="1:11" ht="12">
      <c r="A97" s="18">
        <v>2007</v>
      </c>
      <c r="B97" s="42">
        <v>31883</v>
      </c>
      <c r="C97" s="42">
        <v>366399</v>
      </c>
      <c r="D97" s="42">
        <v>103908700</v>
      </c>
      <c r="E97" s="42">
        <v>362908811</v>
      </c>
      <c r="F97" s="42">
        <v>31287</v>
      </c>
      <c r="G97" s="42">
        <v>225819</v>
      </c>
      <c r="H97" s="42">
        <v>56254</v>
      </c>
      <c r="I97" s="60">
        <v>698445</v>
      </c>
      <c r="J97" s="4"/>
      <c r="K97" s="4"/>
    </row>
    <row r="98" spans="1:11" ht="12">
      <c r="A98" s="18">
        <v>2008</v>
      </c>
      <c r="B98" s="42">
        <v>32953</v>
      </c>
      <c r="C98" s="42">
        <v>326300</v>
      </c>
      <c r="D98" s="42">
        <v>106266486</v>
      </c>
      <c r="E98" s="42">
        <v>375568039</v>
      </c>
      <c r="F98" s="42">
        <v>32389</v>
      </c>
      <c r="G98" s="42">
        <v>203757</v>
      </c>
      <c r="H98" s="42">
        <v>53370</v>
      </c>
      <c r="I98" s="60">
        <v>603415</v>
      </c>
      <c r="J98" s="4"/>
      <c r="K98" s="4"/>
    </row>
    <row r="99" spans="1:11" ht="12">
      <c r="A99" s="18">
        <v>2009</v>
      </c>
      <c r="B99" s="42">
        <v>32187</v>
      </c>
      <c r="C99" s="42">
        <v>324437</v>
      </c>
      <c r="D99" s="42">
        <v>111643308</v>
      </c>
      <c r="E99" s="42">
        <v>397541843</v>
      </c>
      <c r="F99" s="42">
        <v>31752</v>
      </c>
      <c r="G99" s="42">
        <v>205613</v>
      </c>
      <c r="H99" s="42">
        <v>52101</v>
      </c>
      <c r="I99" s="60">
        <v>606254</v>
      </c>
      <c r="J99" s="4"/>
      <c r="K99" s="4"/>
    </row>
    <row r="100" spans="1:11" ht="12">
      <c r="A100" s="57"/>
      <c r="B100" s="24"/>
      <c r="C100" s="24"/>
      <c r="D100" s="24"/>
      <c r="E100" s="24"/>
      <c r="F100" s="24"/>
      <c r="G100" s="24"/>
      <c r="H100" s="24"/>
      <c r="I100" s="23"/>
      <c r="J100" s="4"/>
      <c r="K100" s="4"/>
    </row>
    <row r="101" spans="1:11" ht="12">
      <c r="A101" s="125" t="s">
        <v>2</v>
      </c>
      <c r="B101" s="24"/>
      <c r="C101" s="24"/>
      <c r="D101" s="24"/>
      <c r="E101" s="24"/>
      <c r="F101" s="24"/>
      <c r="G101" s="24"/>
      <c r="H101" s="24"/>
      <c r="I101" s="23"/>
      <c r="J101" s="4"/>
      <c r="K101" s="4"/>
    </row>
    <row r="102" spans="1:11" ht="12">
      <c r="A102" s="18">
        <v>2005</v>
      </c>
      <c r="B102" s="18">
        <v>7254</v>
      </c>
      <c r="C102" s="18">
        <v>93788</v>
      </c>
      <c r="D102" s="18">
        <v>21992310</v>
      </c>
      <c r="E102" s="18">
        <v>58445061</v>
      </c>
      <c r="F102" s="18">
        <v>7172</v>
      </c>
      <c r="G102" s="18">
        <v>52172</v>
      </c>
      <c r="H102" s="24">
        <v>13964</v>
      </c>
      <c r="I102" s="17">
        <v>173841</v>
      </c>
      <c r="J102" s="4"/>
      <c r="K102" s="4"/>
    </row>
    <row r="103" spans="1:11" ht="12">
      <c r="A103" s="18">
        <v>2006</v>
      </c>
      <c r="B103" s="44">
        <v>12919</v>
      </c>
      <c r="C103" s="44">
        <v>95765</v>
      </c>
      <c r="D103" s="44">
        <v>29306592</v>
      </c>
      <c r="E103" s="44">
        <v>67857409</v>
      </c>
      <c r="F103" s="44">
        <v>7820</v>
      </c>
      <c r="G103" s="44">
        <v>54325</v>
      </c>
      <c r="H103" s="139">
        <v>14852</v>
      </c>
      <c r="I103" s="140">
        <v>175424</v>
      </c>
      <c r="J103" s="4"/>
      <c r="K103" s="4"/>
    </row>
    <row r="104" spans="1:11" ht="12">
      <c r="A104" s="18">
        <v>2007</v>
      </c>
      <c r="B104" s="44">
        <v>7958</v>
      </c>
      <c r="C104" s="44">
        <v>78963</v>
      </c>
      <c r="D104" s="44">
        <v>25323077</v>
      </c>
      <c r="E104" s="44">
        <v>67685204</v>
      </c>
      <c r="F104" s="44">
        <v>7821</v>
      </c>
      <c r="G104" s="44">
        <v>46619</v>
      </c>
      <c r="H104" s="139">
        <v>14046</v>
      </c>
      <c r="I104" s="140">
        <v>139455</v>
      </c>
      <c r="J104" s="4"/>
      <c r="K104" s="4"/>
    </row>
    <row r="105" spans="1:11" ht="12">
      <c r="A105" s="18">
        <v>2008</v>
      </c>
      <c r="B105" s="44">
        <v>7916</v>
      </c>
      <c r="C105" s="44">
        <v>69979</v>
      </c>
      <c r="D105" s="44">
        <v>25027708</v>
      </c>
      <c r="E105" s="44">
        <v>72937527</v>
      </c>
      <c r="F105" s="44">
        <v>7825</v>
      </c>
      <c r="G105" s="44">
        <v>43050</v>
      </c>
      <c r="H105" s="139">
        <v>13144</v>
      </c>
      <c r="I105" s="140">
        <v>124585</v>
      </c>
      <c r="J105" s="4"/>
      <c r="K105" s="4"/>
    </row>
    <row r="106" spans="1:11" ht="12">
      <c r="A106" s="18">
        <v>2009</v>
      </c>
      <c r="B106" s="24">
        <v>8306</v>
      </c>
      <c r="C106" s="24">
        <v>69087</v>
      </c>
      <c r="D106" s="24">
        <v>27692920</v>
      </c>
      <c r="E106" s="24">
        <v>73162086</v>
      </c>
      <c r="F106" s="24">
        <v>8175</v>
      </c>
      <c r="G106" s="24">
        <v>42414</v>
      </c>
      <c r="H106" s="24">
        <v>13118</v>
      </c>
      <c r="I106" s="23">
        <v>129012</v>
      </c>
      <c r="J106" s="4"/>
      <c r="K106" s="4"/>
    </row>
    <row r="107" spans="1:11" ht="12">
      <c r="A107" s="57"/>
      <c r="B107" s="24"/>
      <c r="C107" s="24"/>
      <c r="D107" s="24"/>
      <c r="E107" s="24"/>
      <c r="F107" s="24"/>
      <c r="G107" s="24"/>
      <c r="H107" s="24"/>
      <c r="I107" s="23"/>
      <c r="J107" s="4"/>
      <c r="K107" s="4"/>
    </row>
    <row r="108" spans="1:11" ht="12">
      <c r="A108" s="125" t="s">
        <v>10</v>
      </c>
      <c r="B108" s="24"/>
      <c r="C108" s="24"/>
      <c r="D108" s="24"/>
      <c r="E108" s="24"/>
      <c r="F108" s="24"/>
      <c r="G108" s="24"/>
      <c r="H108" s="24"/>
      <c r="I108" s="23"/>
      <c r="J108" s="4"/>
      <c r="K108" s="4"/>
    </row>
    <row r="109" spans="1:11" ht="12">
      <c r="A109" s="18">
        <v>2005</v>
      </c>
      <c r="B109" s="18">
        <v>10180</v>
      </c>
      <c r="C109" s="18">
        <v>188406</v>
      </c>
      <c r="D109" s="18">
        <v>31298366</v>
      </c>
      <c r="E109" s="18">
        <v>162497610</v>
      </c>
      <c r="F109" s="18">
        <v>10058</v>
      </c>
      <c r="G109" s="18">
        <v>121129</v>
      </c>
      <c r="H109" s="142">
        <v>20156</v>
      </c>
      <c r="I109" s="17">
        <v>410703</v>
      </c>
      <c r="J109" s="4"/>
      <c r="K109" s="4"/>
    </row>
    <row r="110" spans="1:11" ht="12">
      <c r="A110" s="18">
        <v>2006</v>
      </c>
      <c r="B110" s="44">
        <v>58193</v>
      </c>
      <c r="C110" s="44">
        <v>188145</v>
      </c>
      <c r="D110" s="44">
        <v>100504075</v>
      </c>
      <c r="E110" s="44">
        <v>179355430</v>
      </c>
      <c r="F110" s="44">
        <v>18755</v>
      </c>
      <c r="G110" s="44">
        <v>121496</v>
      </c>
      <c r="H110" s="143">
        <v>28063</v>
      </c>
      <c r="I110" s="140">
        <v>404815</v>
      </c>
      <c r="J110" s="4"/>
      <c r="K110" s="4"/>
    </row>
    <row r="111" spans="1:11" ht="12">
      <c r="A111" s="18">
        <v>2007</v>
      </c>
      <c r="B111" s="44">
        <v>11203</v>
      </c>
      <c r="C111" s="44">
        <v>169832</v>
      </c>
      <c r="D111" s="44">
        <v>37698688</v>
      </c>
      <c r="E111" s="44">
        <v>173607473</v>
      </c>
      <c r="F111" s="44">
        <v>11043</v>
      </c>
      <c r="G111" s="44">
        <v>106502</v>
      </c>
      <c r="H111" s="143">
        <v>20383</v>
      </c>
      <c r="I111" s="140">
        <v>340896</v>
      </c>
      <c r="J111" s="4"/>
      <c r="K111" s="4"/>
    </row>
    <row r="112" spans="1:11" ht="12">
      <c r="A112" s="18">
        <v>2008</v>
      </c>
      <c r="B112" s="44">
        <v>12434</v>
      </c>
      <c r="C112" s="44">
        <v>150657</v>
      </c>
      <c r="D112" s="44">
        <v>39739053</v>
      </c>
      <c r="E112" s="44">
        <v>178627490</v>
      </c>
      <c r="F112" s="44">
        <v>12093</v>
      </c>
      <c r="G112" s="44">
        <v>93911</v>
      </c>
      <c r="H112" s="143">
        <v>19727</v>
      </c>
      <c r="I112" s="140">
        <v>288995</v>
      </c>
      <c r="J112" s="4"/>
      <c r="K112" s="4"/>
    </row>
    <row r="113" spans="1:11" ht="12">
      <c r="A113" s="18">
        <v>2009</v>
      </c>
      <c r="B113" s="24">
        <v>11409</v>
      </c>
      <c r="C113" s="24">
        <v>152247</v>
      </c>
      <c r="D113" s="24">
        <v>41720992</v>
      </c>
      <c r="E113" s="24">
        <v>193623705</v>
      </c>
      <c r="F113" s="24">
        <v>11245</v>
      </c>
      <c r="G113" s="24">
        <v>97150</v>
      </c>
      <c r="H113" s="24">
        <v>19633</v>
      </c>
      <c r="I113" s="23">
        <v>288322</v>
      </c>
      <c r="J113" s="4"/>
      <c r="K113" s="4"/>
    </row>
    <row r="114" spans="1:11" ht="12">
      <c r="A114" s="57"/>
      <c r="B114" s="24"/>
      <c r="C114" s="24"/>
      <c r="D114" s="24"/>
      <c r="E114" s="24"/>
      <c r="F114" s="24"/>
      <c r="G114" s="24"/>
      <c r="H114" s="24"/>
      <c r="I114" s="23"/>
      <c r="J114" s="4"/>
      <c r="K114" s="4"/>
    </row>
    <row r="115" spans="1:11" ht="12">
      <c r="A115" s="125" t="s">
        <v>11</v>
      </c>
      <c r="B115" s="24"/>
      <c r="C115" s="24"/>
      <c r="D115" s="24"/>
      <c r="E115" s="24"/>
      <c r="F115" s="24"/>
      <c r="G115" s="24"/>
      <c r="H115" s="24"/>
      <c r="I115" s="23"/>
      <c r="J115" s="4"/>
      <c r="K115" s="4"/>
    </row>
    <row r="116" spans="1:11" ht="12">
      <c r="A116" s="18">
        <v>2005</v>
      </c>
      <c r="B116" s="18">
        <v>11586</v>
      </c>
      <c r="C116" s="18">
        <v>133255</v>
      </c>
      <c r="D116" s="18">
        <v>34164968</v>
      </c>
      <c r="E116" s="18">
        <v>104571771</v>
      </c>
      <c r="F116" s="18">
        <v>11456</v>
      </c>
      <c r="G116" s="18">
        <v>76520</v>
      </c>
      <c r="H116" s="24">
        <v>22062</v>
      </c>
      <c r="I116" s="17">
        <v>251379</v>
      </c>
      <c r="J116" s="4"/>
      <c r="K116" s="4"/>
    </row>
    <row r="117" spans="1:11" ht="12">
      <c r="A117" s="18">
        <v>2006</v>
      </c>
      <c r="B117" s="44">
        <v>20372</v>
      </c>
      <c r="C117" s="44">
        <v>132454</v>
      </c>
      <c r="D117" s="44">
        <v>46518969</v>
      </c>
      <c r="E117" s="44">
        <v>123713062</v>
      </c>
      <c r="F117" s="44">
        <v>12345</v>
      </c>
      <c r="G117" s="44">
        <v>84074</v>
      </c>
      <c r="H117" s="139">
        <v>22527</v>
      </c>
      <c r="I117" s="140">
        <v>254528</v>
      </c>
      <c r="J117" s="4"/>
      <c r="K117" s="4"/>
    </row>
    <row r="118" spans="1:11" ht="12">
      <c r="A118" s="18">
        <v>2007</v>
      </c>
      <c r="B118" s="44">
        <v>12722</v>
      </c>
      <c r="C118" s="44">
        <v>117604</v>
      </c>
      <c r="D118" s="44">
        <v>40886935</v>
      </c>
      <c r="E118" s="44">
        <v>121616134</v>
      </c>
      <c r="F118" s="44">
        <v>12423</v>
      </c>
      <c r="G118" s="44">
        <v>72698</v>
      </c>
      <c r="H118" s="139">
        <v>21825</v>
      </c>
      <c r="I118" s="140">
        <v>218094</v>
      </c>
      <c r="J118" s="4"/>
      <c r="K118" s="4"/>
    </row>
    <row r="119" spans="1:11" ht="12">
      <c r="A119" s="18">
        <v>2008</v>
      </c>
      <c r="B119" s="44">
        <v>12603</v>
      </c>
      <c r="C119" s="44">
        <v>105664</v>
      </c>
      <c r="D119" s="44">
        <v>41499725</v>
      </c>
      <c r="E119" s="44">
        <v>124003022</v>
      </c>
      <c r="F119" s="44">
        <v>12471</v>
      </c>
      <c r="G119" s="44">
        <v>66796</v>
      </c>
      <c r="H119" s="139">
        <v>20499</v>
      </c>
      <c r="I119" s="140">
        <v>189835</v>
      </c>
      <c r="J119" s="4"/>
      <c r="K119" s="4"/>
    </row>
    <row r="120" spans="1:11" ht="12">
      <c r="A120" s="18">
        <v>2009</v>
      </c>
      <c r="B120" s="24">
        <v>12472</v>
      </c>
      <c r="C120" s="24">
        <v>103103</v>
      </c>
      <c r="D120" s="24">
        <v>42229396</v>
      </c>
      <c r="E120" s="24">
        <v>130756052</v>
      </c>
      <c r="F120" s="24">
        <v>12332</v>
      </c>
      <c r="G120" s="24">
        <v>66049</v>
      </c>
      <c r="H120" s="24">
        <v>19350</v>
      </c>
      <c r="I120" s="23">
        <v>188920</v>
      </c>
      <c r="J120" s="4"/>
      <c r="K120" s="4"/>
    </row>
    <row r="121" spans="1:11" ht="12">
      <c r="A121" s="57"/>
      <c r="B121" s="24"/>
      <c r="C121" s="24"/>
      <c r="D121" s="24"/>
      <c r="E121" s="24"/>
      <c r="F121" s="24"/>
      <c r="G121" s="24"/>
      <c r="H121" s="24"/>
      <c r="I121" s="23"/>
      <c r="J121" s="4"/>
      <c r="K121" s="4"/>
    </row>
    <row r="122" spans="1:11" s="1" customFormat="1" ht="12">
      <c r="A122" s="124" t="s">
        <v>29</v>
      </c>
      <c r="B122" s="42"/>
      <c r="C122" s="42"/>
      <c r="D122" s="42"/>
      <c r="E122" s="47"/>
      <c r="F122" s="42"/>
      <c r="G122" s="42"/>
      <c r="H122" s="42"/>
      <c r="I122" s="60"/>
      <c r="J122" s="116"/>
      <c r="K122" s="116"/>
    </row>
    <row r="123" spans="1:11" ht="12">
      <c r="A123" s="18">
        <v>2005</v>
      </c>
      <c r="B123" s="42">
        <v>18495</v>
      </c>
      <c r="C123" s="42">
        <v>220430</v>
      </c>
      <c r="D123" s="42">
        <v>56470104</v>
      </c>
      <c r="E123" s="42">
        <v>194691271</v>
      </c>
      <c r="F123" s="42">
        <v>18275</v>
      </c>
      <c r="G123" s="42">
        <v>147121</v>
      </c>
      <c r="H123" s="42">
        <v>33234</v>
      </c>
      <c r="I123" s="60">
        <v>438991</v>
      </c>
      <c r="J123" s="4"/>
      <c r="K123" s="4"/>
    </row>
    <row r="124" spans="1:11" ht="12">
      <c r="A124" s="18">
        <v>2006</v>
      </c>
      <c r="B124" s="42">
        <v>37850</v>
      </c>
      <c r="C124" s="42">
        <v>220429</v>
      </c>
      <c r="D124" s="42">
        <v>81772768</v>
      </c>
      <c r="E124" s="42">
        <v>219391658</v>
      </c>
      <c r="F124" s="42">
        <v>19755</v>
      </c>
      <c r="G124" s="42">
        <v>151338</v>
      </c>
      <c r="H124" s="42">
        <v>34941</v>
      </c>
      <c r="I124" s="60">
        <v>439268</v>
      </c>
      <c r="J124" s="4"/>
      <c r="K124" s="4"/>
    </row>
    <row r="125" spans="1:11" ht="12">
      <c r="A125" s="18">
        <v>2007</v>
      </c>
      <c r="B125" s="42">
        <v>19347</v>
      </c>
      <c r="C125" s="42">
        <v>192838</v>
      </c>
      <c r="D125" s="42">
        <v>64394103</v>
      </c>
      <c r="E125" s="42">
        <v>208818978</v>
      </c>
      <c r="F125" s="42">
        <v>19021</v>
      </c>
      <c r="G125" s="42">
        <v>128004</v>
      </c>
      <c r="H125" s="42">
        <v>31938</v>
      </c>
      <c r="I125" s="60">
        <v>350034</v>
      </c>
      <c r="J125" s="4"/>
      <c r="K125" s="4"/>
    </row>
    <row r="126" spans="1:11" ht="12">
      <c r="A126" s="18">
        <v>2008</v>
      </c>
      <c r="B126" s="42">
        <v>18198</v>
      </c>
      <c r="C126" s="42">
        <v>165254</v>
      </c>
      <c r="D126" s="42">
        <v>72216733</v>
      </c>
      <c r="E126" s="42">
        <v>223006295</v>
      </c>
      <c r="F126" s="42">
        <v>17902</v>
      </c>
      <c r="G126" s="42">
        <v>110247</v>
      </c>
      <c r="H126" s="42">
        <v>27951</v>
      </c>
      <c r="I126" s="60">
        <v>286113</v>
      </c>
      <c r="J126" s="4"/>
      <c r="K126" s="4"/>
    </row>
    <row r="127" spans="1:11" ht="12">
      <c r="A127" s="18">
        <v>2009</v>
      </c>
      <c r="B127" s="42">
        <v>18623</v>
      </c>
      <c r="C127" s="42">
        <v>165170</v>
      </c>
      <c r="D127" s="42">
        <v>64106892</v>
      </c>
      <c r="E127" s="42">
        <v>230802343</v>
      </c>
      <c r="F127" s="42">
        <v>18363</v>
      </c>
      <c r="G127" s="42">
        <v>112500</v>
      </c>
      <c r="H127" s="42">
        <v>27919</v>
      </c>
      <c r="I127" s="60">
        <v>287140</v>
      </c>
      <c r="J127" s="4"/>
      <c r="K127" s="4"/>
    </row>
    <row r="128" spans="1:11" ht="12">
      <c r="A128" s="57"/>
      <c r="B128" s="24"/>
      <c r="C128" s="24"/>
      <c r="D128" s="24"/>
      <c r="E128" s="24"/>
      <c r="F128" s="24"/>
      <c r="G128" s="24"/>
      <c r="H128" s="24"/>
      <c r="I128" s="23"/>
      <c r="J128" s="4"/>
      <c r="K128" s="4"/>
    </row>
    <row r="129" spans="1:11" ht="12">
      <c r="A129" s="125" t="s">
        <v>0</v>
      </c>
      <c r="B129" s="24"/>
      <c r="C129" s="24"/>
      <c r="D129" s="24"/>
      <c r="E129" s="44"/>
      <c r="F129" s="24"/>
      <c r="G129" s="24"/>
      <c r="H129" s="44"/>
      <c r="I129" s="23"/>
      <c r="J129" s="4"/>
      <c r="K129" s="4"/>
    </row>
    <row r="130" spans="1:11" ht="12">
      <c r="A130" s="18">
        <v>2005</v>
      </c>
      <c r="B130" s="18">
        <v>15121</v>
      </c>
      <c r="C130" s="18">
        <v>165768</v>
      </c>
      <c r="D130" s="18">
        <v>46151528</v>
      </c>
      <c r="E130" s="18">
        <v>146607100</v>
      </c>
      <c r="F130" s="18">
        <v>14933</v>
      </c>
      <c r="G130" s="18">
        <v>113082</v>
      </c>
      <c r="H130" s="24">
        <v>26918</v>
      </c>
      <c r="I130" s="17">
        <v>332298</v>
      </c>
      <c r="J130" s="4"/>
      <c r="K130" s="4"/>
    </row>
    <row r="131" spans="1:11" ht="12">
      <c r="A131" s="18">
        <v>2006</v>
      </c>
      <c r="B131" s="44">
        <v>29803</v>
      </c>
      <c r="C131" s="44">
        <v>170394</v>
      </c>
      <c r="D131" s="44">
        <v>65467271</v>
      </c>
      <c r="E131" s="44">
        <v>167413758</v>
      </c>
      <c r="F131" s="44">
        <v>15782</v>
      </c>
      <c r="G131" s="44">
        <v>118604</v>
      </c>
      <c r="H131" s="139">
        <v>28070</v>
      </c>
      <c r="I131" s="140">
        <v>339189</v>
      </c>
      <c r="J131" s="4"/>
      <c r="K131" s="4"/>
    </row>
    <row r="132" spans="1:11" ht="12">
      <c r="A132" s="18">
        <v>2007</v>
      </c>
      <c r="B132" s="44">
        <v>15805</v>
      </c>
      <c r="C132" s="44">
        <v>145770</v>
      </c>
      <c r="D132" s="44">
        <v>52799591</v>
      </c>
      <c r="E132" s="44">
        <v>158112109</v>
      </c>
      <c r="F132" s="44">
        <v>15552</v>
      </c>
      <c r="G132" s="44">
        <v>97385</v>
      </c>
      <c r="H132" s="139">
        <v>25931</v>
      </c>
      <c r="I132" s="140">
        <v>261566</v>
      </c>
      <c r="J132" s="4"/>
      <c r="K132" s="4"/>
    </row>
    <row r="133" spans="1:11" ht="12">
      <c r="A133" s="18">
        <v>2008</v>
      </c>
      <c r="B133" s="44">
        <v>14497</v>
      </c>
      <c r="C133" s="44">
        <v>126604</v>
      </c>
      <c r="D133" s="44">
        <v>49954009</v>
      </c>
      <c r="E133" s="44">
        <v>163027928</v>
      </c>
      <c r="F133" s="44">
        <v>14262</v>
      </c>
      <c r="G133" s="44">
        <v>85258</v>
      </c>
      <c r="H133" s="139">
        <v>21745</v>
      </c>
      <c r="I133" s="140">
        <v>215851</v>
      </c>
      <c r="J133" s="4"/>
      <c r="K133" s="4"/>
    </row>
    <row r="134" spans="1:11" ht="12">
      <c r="A134" s="18">
        <v>2009</v>
      </c>
      <c r="B134" s="24">
        <v>14377</v>
      </c>
      <c r="C134" s="24">
        <v>125865</v>
      </c>
      <c r="D134" s="24">
        <v>50362514</v>
      </c>
      <c r="E134" s="24">
        <v>172121458</v>
      </c>
      <c r="F134" s="24">
        <v>14196</v>
      </c>
      <c r="G134" s="24">
        <v>86111</v>
      </c>
      <c r="H134" s="44">
        <v>21006</v>
      </c>
      <c r="I134" s="23">
        <v>216339</v>
      </c>
      <c r="J134" s="4"/>
      <c r="K134" s="4"/>
    </row>
    <row r="135" spans="1:11" ht="12">
      <c r="A135" s="57"/>
      <c r="B135" s="24"/>
      <c r="C135" s="24"/>
      <c r="D135" s="24"/>
      <c r="E135" s="24"/>
      <c r="F135" s="24"/>
      <c r="G135" s="24"/>
      <c r="H135" s="44"/>
      <c r="I135" s="23"/>
      <c r="J135" s="4"/>
      <c r="K135" s="4"/>
    </row>
    <row r="136" spans="1:11" ht="12">
      <c r="A136" s="125" t="s">
        <v>6</v>
      </c>
      <c r="B136" s="24"/>
      <c r="C136" s="24"/>
      <c r="D136" s="24"/>
      <c r="E136" s="24"/>
      <c r="F136" s="24"/>
      <c r="G136" s="24"/>
      <c r="H136" s="24"/>
      <c r="I136" s="23"/>
      <c r="J136" s="4"/>
      <c r="K136" s="4"/>
    </row>
    <row r="137" spans="1:11" ht="12">
      <c r="A137" s="18">
        <v>2005</v>
      </c>
      <c r="B137" s="18">
        <v>3374</v>
      </c>
      <c r="C137" s="18">
        <v>54662</v>
      </c>
      <c r="D137" s="18">
        <v>10318576</v>
      </c>
      <c r="E137" s="18">
        <v>48084171</v>
      </c>
      <c r="F137" s="18">
        <v>3342</v>
      </c>
      <c r="G137" s="18">
        <v>34039</v>
      </c>
      <c r="H137" s="24">
        <v>6316</v>
      </c>
      <c r="I137" s="17">
        <v>106693</v>
      </c>
      <c r="J137" s="4"/>
      <c r="K137" s="4"/>
    </row>
    <row r="138" spans="1:11" ht="12">
      <c r="A138" s="18">
        <v>2006</v>
      </c>
      <c r="B138" s="44">
        <v>8047</v>
      </c>
      <c r="C138" s="44">
        <v>50035</v>
      </c>
      <c r="D138" s="44">
        <v>16305497</v>
      </c>
      <c r="E138" s="44">
        <v>51977900</v>
      </c>
      <c r="F138" s="44">
        <v>3973</v>
      </c>
      <c r="G138" s="44">
        <v>32734</v>
      </c>
      <c r="H138" s="139">
        <v>6871</v>
      </c>
      <c r="I138" s="140">
        <v>100079</v>
      </c>
      <c r="J138" s="4"/>
      <c r="K138" s="4"/>
    </row>
    <row r="139" spans="1:11" ht="12">
      <c r="A139" s="18">
        <v>2007</v>
      </c>
      <c r="B139" s="44">
        <v>3542</v>
      </c>
      <c r="C139" s="44">
        <v>47068</v>
      </c>
      <c r="D139" s="44">
        <v>11594512</v>
      </c>
      <c r="E139" s="44">
        <v>50706869</v>
      </c>
      <c r="F139" s="44">
        <v>3469</v>
      </c>
      <c r="G139" s="44">
        <v>30619</v>
      </c>
      <c r="H139" s="139">
        <v>6007</v>
      </c>
      <c r="I139" s="140">
        <v>88468</v>
      </c>
      <c r="J139" s="4"/>
      <c r="K139" s="4"/>
    </row>
    <row r="140" spans="1:11" ht="12">
      <c r="A140" s="18">
        <v>2008</v>
      </c>
      <c r="B140" s="44">
        <v>3701</v>
      </c>
      <c r="C140" s="44">
        <v>38650</v>
      </c>
      <c r="D140" s="44">
        <v>22262724</v>
      </c>
      <c r="E140" s="44">
        <v>59978367</v>
      </c>
      <c r="F140" s="44">
        <v>3640</v>
      </c>
      <c r="G140" s="44">
        <v>24989</v>
      </c>
      <c r="H140" s="139">
        <v>6206</v>
      </c>
      <c r="I140" s="140">
        <v>70262</v>
      </c>
      <c r="J140" s="4"/>
      <c r="K140" s="4"/>
    </row>
    <row r="141" spans="1:11" ht="12">
      <c r="A141" s="18">
        <v>2009</v>
      </c>
      <c r="B141" s="24">
        <v>4246</v>
      </c>
      <c r="C141" s="24">
        <v>39305</v>
      </c>
      <c r="D141" s="24">
        <v>13744378</v>
      </c>
      <c r="E141" s="24">
        <v>58680885</v>
      </c>
      <c r="F141" s="24">
        <v>4167</v>
      </c>
      <c r="G141" s="24">
        <v>26389</v>
      </c>
      <c r="H141" s="24">
        <v>6913</v>
      </c>
      <c r="I141" s="23">
        <v>70801</v>
      </c>
      <c r="J141" s="4"/>
      <c r="K141" s="4"/>
    </row>
    <row r="142" spans="1:11" ht="12">
      <c r="A142" s="57"/>
      <c r="B142" s="24"/>
      <c r="C142" s="24"/>
      <c r="D142" s="24"/>
      <c r="E142" s="24"/>
      <c r="F142" s="24"/>
      <c r="G142" s="24"/>
      <c r="H142" s="24"/>
      <c r="I142" s="23"/>
      <c r="J142" s="4"/>
      <c r="K142" s="4"/>
    </row>
    <row r="143" spans="1:11" s="1" customFormat="1" ht="12">
      <c r="A143" s="124" t="s">
        <v>30</v>
      </c>
      <c r="B143" s="42"/>
      <c r="C143" s="42"/>
      <c r="D143" s="42"/>
      <c r="E143" s="47"/>
      <c r="F143" s="42"/>
      <c r="G143" s="42"/>
      <c r="H143" s="42"/>
      <c r="I143" s="60"/>
      <c r="J143" s="116"/>
      <c r="K143" s="116"/>
    </row>
    <row r="144" spans="1:11" ht="12">
      <c r="A144" s="18">
        <v>2005</v>
      </c>
      <c r="B144" s="42">
        <v>37497</v>
      </c>
      <c r="C144" s="42">
        <v>486285</v>
      </c>
      <c r="D144" s="42">
        <v>108713348</v>
      </c>
      <c r="E144" s="42">
        <v>322260413</v>
      </c>
      <c r="F144" s="42">
        <v>36842</v>
      </c>
      <c r="G144" s="42">
        <v>268456</v>
      </c>
      <c r="H144" s="42">
        <v>73510</v>
      </c>
      <c r="I144" s="60">
        <v>893271</v>
      </c>
      <c r="J144" s="4"/>
      <c r="K144" s="4"/>
    </row>
    <row r="145" spans="1:11" ht="12">
      <c r="A145" s="18">
        <v>2006</v>
      </c>
      <c r="B145" s="42">
        <v>88914</v>
      </c>
      <c r="C145" s="42">
        <v>485818</v>
      </c>
      <c r="D145" s="42">
        <v>190360267</v>
      </c>
      <c r="E145" s="42">
        <v>391423624</v>
      </c>
      <c r="F145" s="42">
        <v>38977</v>
      </c>
      <c r="G145" s="42">
        <v>270269</v>
      </c>
      <c r="H145" s="42">
        <v>75315</v>
      </c>
      <c r="I145" s="60">
        <v>866465</v>
      </c>
      <c r="J145" s="4"/>
      <c r="K145" s="4"/>
    </row>
    <row r="146" spans="1:11" ht="12">
      <c r="A146" s="18">
        <v>2007</v>
      </c>
      <c r="B146" s="42">
        <v>42034</v>
      </c>
      <c r="C146" s="42">
        <v>440995</v>
      </c>
      <c r="D146" s="42">
        <v>132582134</v>
      </c>
      <c r="E146" s="42">
        <v>377387494</v>
      </c>
      <c r="F146" s="42">
        <v>39496</v>
      </c>
      <c r="G146" s="42">
        <v>246418</v>
      </c>
      <c r="H146" s="42">
        <v>72742</v>
      </c>
      <c r="I146" s="60">
        <v>786107</v>
      </c>
      <c r="J146" s="4"/>
      <c r="K146" s="4"/>
    </row>
    <row r="147" spans="1:11" ht="12">
      <c r="A147" s="18">
        <v>2008</v>
      </c>
      <c r="B147" s="42">
        <v>39325</v>
      </c>
      <c r="C147" s="42">
        <v>389415</v>
      </c>
      <c r="D147" s="42">
        <v>131209621</v>
      </c>
      <c r="E147" s="42">
        <v>409302561</v>
      </c>
      <c r="F147" s="42">
        <v>38661</v>
      </c>
      <c r="G147" s="42">
        <v>224272</v>
      </c>
      <c r="H147" s="42">
        <v>66462</v>
      </c>
      <c r="I147" s="60">
        <v>692731</v>
      </c>
      <c r="J147" s="4"/>
      <c r="K147" s="4"/>
    </row>
    <row r="148" spans="1:11" ht="12">
      <c r="A148" s="18">
        <v>2009</v>
      </c>
      <c r="B148" s="42">
        <v>40145</v>
      </c>
      <c r="C148" s="42">
        <v>390351</v>
      </c>
      <c r="D148" s="42">
        <v>138107040</v>
      </c>
      <c r="E148" s="42">
        <v>422873440</v>
      </c>
      <c r="F148" s="42">
        <v>39462</v>
      </c>
      <c r="G148" s="42">
        <v>231311</v>
      </c>
      <c r="H148" s="42">
        <v>64805</v>
      </c>
      <c r="I148" s="60">
        <v>678759</v>
      </c>
      <c r="J148" s="4"/>
      <c r="K148" s="4"/>
    </row>
    <row r="149" spans="1:11" ht="12">
      <c r="A149" s="57"/>
      <c r="B149" s="24"/>
      <c r="C149" s="24"/>
      <c r="D149" s="24"/>
      <c r="E149" s="24"/>
      <c r="F149" s="24"/>
      <c r="G149" s="24"/>
      <c r="H149" s="24"/>
      <c r="I149" s="23"/>
      <c r="J149" s="4"/>
      <c r="K149" s="4"/>
    </row>
    <row r="150" spans="1:11" ht="12">
      <c r="A150" s="125" t="s">
        <v>155</v>
      </c>
      <c r="B150" s="24"/>
      <c r="C150" s="24"/>
      <c r="D150" s="24"/>
      <c r="E150" s="24"/>
      <c r="F150" s="24"/>
      <c r="G150" s="24"/>
      <c r="H150" s="44"/>
      <c r="I150" s="23"/>
      <c r="J150" s="4"/>
      <c r="K150" s="4"/>
    </row>
    <row r="151" spans="1:11" ht="12">
      <c r="A151" s="18">
        <v>2005</v>
      </c>
      <c r="B151" s="18">
        <v>12428</v>
      </c>
      <c r="C151" s="18">
        <v>193131</v>
      </c>
      <c r="D151" s="18">
        <v>34810594</v>
      </c>
      <c r="E151" s="18">
        <v>136729115</v>
      </c>
      <c r="F151" s="18">
        <v>12220</v>
      </c>
      <c r="G151" s="18">
        <v>106695</v>
      </c>
      <c r="H151" s="24">
        <v>25423</v>
      </c>
      <c r="I151" s="17">
        <v>352687</v>
      </c>
      <c r="J151" s="4"/>
      <c r="K151" s="4"/>
    </row>
    <row r="152" spans="1:11" ht="12">
      <c r="A152" s="18">
        <v>2006</v>
      </c>
      <c r="B152" s="44">
        <v>47991</v>
      </c>
      <c r="C152" s="44">
        <v>193562</v>
      </c>
      <c r="D152" s="44">
        <v>77350440</v>
      </c>
      <c r="E152" s="44">
        <v>168628842</v>
      </c>
      <c r="F152" s="44">
        <v>12580</v>
      </c>
      <c r="G152" s="44">
        <v>107854</v>
      </c>
      <c r="H152" s="139">
        <v>25474</v>
      </c>
      <c r="I152" s="140">
        <v>342760</v>
      </c>
      <c r="J152" s="4"/>
      <c r="K152" s="4"/>
    </row>
    <row r="153" spans="1:11" ht="12">
      <c r="A153" s="18">
        <v>2007</v>
      </c>
      <c r="B153" s="44">
        <v>13093</v>
      </c>
      <c r="C153" s="44">
        <v>170002</v>
      </c>
      <c r="D153" s="44">
        <v>39855690</v>
      </c>
      <c r="E153" s="44">
        <v>157903802</v>
      </c>
      <c r="F153" s="44">
        <v>12638</v>
      </c>
      <c r="G153" s="44">
        <v>95722</v>
      </c>
      <c r="H153" s="139">
        <v>24310</v>
      </c>
      <c r="I153" s="140">
        <v>297356</v>
      </c>
      <c r="J153" s="4"/>
      <c r="K153" s="4"/>
    </row>
    <row r="154" spans="1:11" ht="12">
      <c r="A154" s="18">
        <v>2008</v>
      </c>
      <c r="B154" s="44">
        <v>12381</v>
      </c>
      <c r="C154" s="44">
        <v>150304</v>
      </c>
      <c r="D154" s="44">
        <v>39124651</v>
      </c>
      <c r="E154" s="44">
        <v>165840654</v>
      </c>
      <c r="F154" s="44">
        <v>12169</v>
      </c>
      <c r="G154" s="44">
        <v>87083</v>
      </c>
      <c r="H154" s="139">
        <v>21824</v>
      </c>
      <c r="I154" s="140">
        <v>264351</v>
      </c>
      <c r="J154" s="4"/>
      <c r="K154" s="4"/>
    </row>
    <row r="155" spans="1:11" ht="12">
      <c r="A155" s="18">
        <v>2009</v>
      </c>
      <c r="B155" s="24">
        <v>12437</v>
      </c>
      <c r="C155" s="24">
        <v>149655</v>
      </c>
      <c r="D155" s="24">
        <v>40754978</v>
      </c>
      <c r="E155" s="24">
        <v>159681565</v>
      </c>
      <c r="F155" s="24">
        <v>12228</v>
      </c>
      <c r="G155" s="24">
        <v>87732</v>
      </c>
      <c r="H155" s="44">
        <v>20756</v>
      </c>
      <c r="I155" s="23">
        <v>256768</v>
      </c>
      <c r="J155" s="4"/>
      <c r="K155" s="4"/>
    </row>
    <row r="156" spans="1:11" ht="12">
      <c r="A156" s="57"/>
      <c r="B156" s="24"/>
      <c r="C156" s="24"/>
      <c r="D156" s="24"/>
      <c r="E156" s="24"/>
      <c r="F156" s="24"/>
      <c r="G156" s="24"/>
      <c r="H156" s="44"/>
      <c r="I156" s="23"/>
      <c r="J156" s="4"/>
      <c r="K156" s="4"/>
    </row>
    <row r="157" spans="1:11" ht="12">
      <c r="A157" s="125" t="s">
        <v>12</v>
      </c>
      <c r="B157" s="24"/>
      <c r="C157" s="24"/>
      <c r="D157" s="24"/>
      <c r="E157" s="44"/>
      <c r="F157" s="24"/>
      <c r="G157" s="24"/>
      <c r="H157" s="24"/>
      <c r="I157" s="23"/>
      <c r="J157" s="4"/>
      <c r="K157" s="4"/>
    </row>
    <row r="158" spans="1:11" ht="12">
      <c r="A158" s="18">
        <v>2005</v>
      </c>
      <c r="B158" s="18">
        <v>14439</v>
      </c>
      <c r="C158" s="18">
        <v>149611</v>
      </c>
      <c r="D158" s="18">
        <v>43410701</v>
      </c>
      <c r="E158" s="18">
        <v>96244230</v>
      </c>
      <c r="F158" s="18">
        <v>14147</v>
      </c>
      <c r="G158" s="18">
        <v>82547</v>
      </c>
      <c r="H158" s="24">
        <v>26285</v>
      </c>
      <c r="I158" s="17">
        <v>274807</v>
      </c>
      <c r="J158" s="4"/>
      <c r="K158" s="4"/>
    </row>
    <row r="159" spans="1:11" ht="12">
      <c r="A159" s="18">
        <v>2006</v>
      </c>
      <c r="B159" s="44">
        <v>15441</v>
      </c>
      <c r="C159" s="44">
        <v>148870</v>
      </c>
      <c r="D159" s="44">
        <v>61974286</v>
      </c>
      <c r="E159" s="44">
        <v>110591969</v>
      </c>
      <c r="F159" s="44">
        <v>15113</v>
      </c>
      <c r="G159" s="44">
        <v>81794</v>
      </c>
      <c r="H159" s="139">
        <v>27041</v>
      </c>
      <c r="I159" s="140">
        <v>261655</v>
      </c>
      <c r="J159" s="4"/>
      <c r="K159" s="4"/>
    </row>
    <row r="160" spans="1:11" ht="12">
      <c r="A160" s="18">
        <v>2007</v>
      </c>
      <c r="B160" s="44">
        <v>15552</v>
      </c>
      <c r="C160" s="44">
        <v>136543</v>
      </c>
      <c r="D160" s="44">
        <v>53114310</v>
      </c>
      <c r="E160" s="44">
        <v>108485003</v>
      </c>
      <c r="F160" s="44">
        <v>15299</v>
      </c>
      <c r="G160" s="44">
        <v>74581</v>
      </c>
      <c r="H160" s="139">
        <v>26435</v>
      </c>
      <c r="I160" s="140">
        <v>236164</v>
      </c>
      <c r="J160" s="4"/>
      <c r="K160" s="4"/>
    </row>
    <row r="161" spans="1:11" ht="12">
      <c r="A161" s="18">
        <v>2008</v>
      </c>
      <c r="B161" s="44">
        <v>15422</v>
      </c>
      <c r="C161" s="44">
        <v>117237</v>
      </c>
      <c r="D161" s="44">
        <v>53736489</v>
      </c>
      <c r="E161" s="44">
        <v>117611525</v>
      </c>
      <c r="F161" s="44">
        <v>15160</v>
      </c>
      <c r="G161" s="44">
        <v>67263</v>
      </c>
      <c r="H161" s="139">
        <v>24670</v>
      </c>
      <c r="I161" s="140">
        <v>201244</v>
      </c>
      <c r="J161" s="4"/>
      <c r="K161" s="4"/>
    </row>
    <row r="162" spans="1:11" ht="12">
      <c r="A162" s="18">
        <v>2009</v>
      </c>
      <c r="B162" s="24">
        <v>15747</v>
      </c>
      <c r="C162" s="24">
        <v>117873</v>
      </c>
      <c r="D162" s="24">
        <v>56077342</v>
      </c>
      <c r="E162" s="44">
        <v>128482422</v>
      </c>
      <c r="F162" s="24">
        <v>15468</v>
      </c>
      <c r="G162" s="24">
        <v>70285</v>
      </c>
      <c r="H162" s="24">
        <v>24413</v>
      </c>
      <c r="I162" s="23">
        <v>204840</v>
      </c>
      <c r="J162" s="4"/>
      <c r="K162" s="4"/>
    </row>
    <row r="163" spans="1:11" ht="12">
      <c r="A163" s="57"/>
      <c r="B163" s="24"/>
      <c r="C163" s="24"/>
      <c r="D163" s="24"/>
      <c r="E163" s="24"/>
      <c r="F163" s="24"/>
      <c r="G163" s="24"/>
      <c r="H163" s="24"/>
      <c r="I163" s="23"/>
      <c r="J163" s="4"/>
      <c r="K163" s="4"/>
    </row>
    <row r="164" spans="1:11" ht="12">
      <c r="A164" s="125" t="s">
        <v>156</v>
      </c>
      <c r="B164" s="24"/>
      <c r="C164" s="24"/>
      <c r="D164" s="24"/>
      <c r="E164" s="24"/>
      <c r="F164" s="24"/>
      <c r="G164" s="24"/>
      <c r="H164" s="24"/>
      <c r="I164" s="23"/>
      <c r="J164" s="4"/>
      <c r="K164" s="4"/>
    </row>
    <row r="165" spans="1:11" ht="12">
      <c r="A165" s="18">
        <v>2005</v>
      </c>
      <c r="B165" s="142">
        <v>10630</v>
      </c>
      <c r="C165" s="18">
        <v>143543</v>
      </c>
      <c r="D165" s="18">
        <v>30492053</v>
      </c>
      <c r="E165" s="18">
        <v>89287068</v>
      </c>
      <c r="F165" s="18">
        <v>10475</v>
      </c>
      <c r="G165" s="18">
        <v>79214</v>
      </c>
      <c r="H165" s="24">
        <v>21802</v>
      </c>
      <c r="I165" s="17">
        <v>265777</v>
      </c>
      <c r="J165" s="4"/>
      <c r="K165" s="4"/>
    </row>
    <row r="166" spans="1:11" ht="12">
      <c r="A166" s="18">
        <v>2006</v>
      </c>
      <c r="B166" s="143">
        <v>25482</v>
      </c>
      <c r="C166" s="44">
        <v>143386</v>
      </c>
      <c r="D166" s="44">
        <v>51035541</v>
      </c>
      <c r="E166" s="44">
        <v>112202813</v>
      </c>
      <c r="F166" s="44">
        <v>11284</v>
      </c>
      <c r="G166" s="44">
        <v>80621</v>
      </c>
      <c r="H166" s="139">
        <v>22800</v>
      </c>
      <c r="I166" s="140">
        <v>262050</v>
      </c>
      <c r="J166" s="4"/>
      <c r="K166" s="4"/>
    </row>
    <row r="167" spans="1:11" ht="12">
      <c r="A167" s="18">
        <v>2007</v>
      </c>
      <c r="B167" s="143">
        <v>13389</v>
      </c>
      <c r="C167" s="44">
        <v>134450</v>
      </c>
      <c r="D167" s="44">
        <v>39612134</v>
      </c>
      <c r="E167" s="44">
        <v>110998689</v>
      </c>
      <c r="F167" s="44">
        <v>11559</v>
      </c>
      <c r="G167" s="44">
        <v>76115</v>
      </c>
      <c r="H167" s="139">
        <v>21997</v>
      </c>
      <c r="I167" s="140">
        <v>252587</v>
      </c>
      <c r="J167" s="4"/>
      <c r="K167" s="4"/>
    </row>
    <row r="168" spans="1:11" ht="12">
      <c r="A168" s="18">
        <v>2008</v>
      </c>
      <c r="B168" s="143">
        <v>11522</v>
      </c>
      <c r="C168" s="44">
        <v>121874</v>
      </c>
      <c r="D168" s="44">
        <v>38348481</v>
      </c>
      <c r="E168" s="44">
        <v>125850382</v>
      </c>
      <c r="F168" s="44">
        <v>11332</v>
      </c>
      <c r="G168" s="44">
        <v>69926</v>
      </c>
      <c r="H168" s="139">
        <v>19968</v>
      </c>
      <c r="I168" s="140">
        <v>227136</v>
      </c>
      <c r="J168" s="4"/>
      <c r="K168" s="4"/>
    </row>
    <row r="169" spans="1:11" ht="12">
      <c r="A169" s="18">
        <v>2009</v>
      </c>
      <c r="B169" s="24">
        <v>11961</v>
      </c>
      <c r="C169" s="24">
        <v>122823</v>
      </c>
      <c r="D169" s="24">
        <v>41274720</v>
      </c>
      <c r="E169" s="24">
        <v>134709453</v>
      </c>
      <c r="F169" s="24">
        <v>11766</v>
      </c>
      <c r="G169" s="24">
        <v>73294</v>
      </c>
      <c r="H169" s="24">
        <v>19636</v>
      </c>
      <c r="I169" s="23">
        <v>217151</v>
      </c>
      <c r="J169" s="4"/>
      <c r="K169" s="4"/>
    </row>
    <row r="170" spans="1:11" ht="12">
      <c r="A170" s="11"/>
      <c r="B170" s="28"/>
      <c r="C170" s="28"/>
      <c r="D170" s="28"/>
      <c r="E170" s="28"/>
      <c r="F170" s="28"/>
      <c r="G170" s="28"/>
      <c r="H170" s="28"/>
      <c r="I170" s="28"/>
      <c r="J170" s="4"/>
      <c r="K170" s="4"/>
    </row>
    <row r="171" spans="1:11" ht="12">
      <c r="A171" s="8" t="s">
        <v>47</v>
      </c>
      <c r="J171" s="4"/>
      <c r="K171" s="4"/>
    </row>
    <row r="172" spans="1:11" ht="12.75" customHeight="1">
      <c r="A172" s="8">
        <v>2006</v>
      </c>
      <c r="J172" s="4"/>
      <c r="K172" s="4"/>
    </row>
    <row r="173" spans="1:11" ht="12.75" customHeight="1">
      <c r="A173" s="2" t="s">
        <v>48</v>
      </c>
      <c r="J173" s="4"/>
      <c r="K173" s="4"/>
    </row>
    <row r="174" spans="1:11" ht="12.75" customHeight="1">
      <c r="A174" s="2" t="s">
        <v>49</v>
      </c>
      <c r="J174" s="4"/>
      <c r="K174" s="4"/>
    </row>
    <row r="175" spans="1:11" ht="12.75" customHeight="1">
      <c r="A175" s="2" t="s">
        <v>50</v>
      </c>
      <c r="J175" s="4"/>
      <c r="K175" s="4"/>
    </row>
    <row r="176" spans="1:11" ht="12.75" customHeight="1">
      <c r="A176" s="2" t="s">
        <v>51</v>
      </c>
      <c r="J176" s="4"/>
      <c r="K176" s="4"/>
    </row>
    <row r="177" spans="1:11" ht="12.75" customHeight="1">
      <c r="A177" s="2" t="s">
        <v>52</v>
      </c>
      <c r="J177" s="4"/>
      <c r="K177" s="4"/>
    </row>
    <row r="178" spans="1:11" ht="12.75" customHeight="1">
      <c r="A178" s="2" t="s">
        <v>53</v>
      </c>
      <c r="J178" s="4"/>
      <c r="K178" s="4"/>
    </row>
    <row r="179" spans="1:11" ht="12.75" customHeight="1">
      <c r="A179" s="2" t="s">
        <v>54</v>
      </c>
      <c r="J179" s="4"/>
      <c r="K179" s="4"/>
    </row>
    <row r="180" spans="1:11" ht="12.75" customHeight="1">
      <c r="A180" s="8">
        <v>2007</v>
      </c>
      <c r="J180" s="4"/>
      <c r="K180" s="4"/>
    </row>
    <row r="181" spans="1:11" ht="12.75" customHeight="1">
      <c r="A181" s="2" t="s">
        <v>55</v>
      </c>
      <c r="C181" s="56"/>
      <c r="D181" s="56"/>
      <c r="E181" s="56"/>
      <c r="F181" s="56"/>
      <c r="G181" s="56"/>
      <c r="H181" s="56"/>
      <c r="J181" s="4"/>
      <c r="K181" s="4"/>
    </row>
    <row r="182" spans="1:11" ht="12.75" customHeight="1">
      <c r="A182" s="2" t="s">
        <v>56</v>
      </c>
      <c r="C182" s="56"/>
      <c r="D182" s="56"/>
      <c r="E182" s="56"/>
      <c r="F182" s="56"/>
      <c r="G182" s="56"/>
      <c r="H182" s="56"/>
      <c r="J182" s="4"/>
      <c r="K182" s="4"/>
    </row>
    <row r="183" spans="1:11" ht="12.75" customHeight="1">
      <c r="A183" s="2" t="s">
        <v>57</v>
      </c>
      <c r="C183" s="56"/>
      <c r="D183" s="56"/>
      <c r="E183" s="56"/>
      <c r="F183" s="56"/>
      <c r="G183" s="56"/>
      <c r="H183" s="56"/>
      <c r="J183" s="4"/>
      <c r="K183" s="4"/>
    </row>
    <row r="184" spans="1:11" ht="12.75" customHeight="1">
      <c r="A184" s="235" t="s">
        <v>131</v>
      </c>
      <c r="B184" s="235"/>
      <c r="C184" s="235"/>
      <c r="D184" s="235"/>
      <c r="E184" s="235"/>
      <c r="F184" s="235"/>
      <c r="G184" s="235"/>
      <c r="H184" s="235"/>
      <c r="I184" s="235"/>
      <c r="J184" s="4"/>
      <c r="K184" s="4"/>
    </row>
    <row r="185" spans="10:11" ht="12">
      <c r="J185" s="4"/>
      <c r="K185" s="4"/>
    </row>
    <row r="186" spans="10:11" ht="12">
      <c r="J186" s="4"/>
      <c r="K186" s="4"/>
    </row>
    <row r="187" spans="10:11" ht="12">
      <c r="J187" s="4"/>
      <c r="K187" s="4"/>
    </row>
    <row r="188" spans="10:11" ht="12">
      <c r="J188" s="4"/>
      <c r="K188" s="4"/>
    </row>
    <row r="189" spans="10:11" ht="12">
      <c r="J189" s="4"/>
      <c r="K189" s="4"/>
    </row>
    <row r="190" spans="10:11" ht="12">
      <c r="J190" s="4"/>
      <c r="K190" s="4"/>
    </row>
    <row r="191" spans="10:11" ht="12">
      <c r="J191" s="4"/>
      <c r="K191" s="4"/>
    </row>
    <row r="192" spans="10:11" ht="12">
      <c r="J192" s="4"/>
      <c r="K192" s="4"/>
    </row>
    <row r="193" spans="10:11" ht="12">
      <c r="J193" s="4"/>
      <c r="K193" s="4"/>
    </row>
    <row r="194" spans="10:11" ht="12">
      <c r="J194" s="4"/>
      <c r="K194" s="4"/>
    </row>
    <row r="195" spans="10:11" ht="12">
      <c r="J195" s="4"/>
      <c r="K195" s="4"/>
    </row>
    <row r="196" spans="10:11" ht="12">
      <c r="J196" s="4"/>
      <c r="K196" s="4"/>
    </row>
    <row r="197" spans="10:11" ht="12">
      <c r="J197" s="4"/>
      <c r="K197" s="4"/>
    </row>
    <row r="198" spans="10:11" ht="12">
      <c r="J198" s="4"/>
      <c r="K198" s="4"/>
    </row>
    <row r="199" spans="10:11" ht="12">
      <c r="J199" s="4"/>
      <c r="K199" s="4"/>
    </row>
    <row r="200" spans="10:11" ht="12">
      <c r="J200" s="4"/>
      <c r="K200" s="4"/>
    </row>
    <row r="201" spans="10:11" ht="12">
      <c r="J201" s="4"/>
      <c r="K201" s="4"/>
    </row>
    <row r="202" spans="10:11" ht="12">
      <c r="J202" s="4"/>
      <c r="K202" s="4"/>
    </row>
    <row r="203" spans="10:11" ht="12">
      <c r="J203" s="4"/>
      <c r="K203" s="4"/>
    </row>
    <row r="204" spans="10:11" ht="12">
      <c r="J204" s="4"/>
      <c r="K204" s="4"/>
    </row>
    <row r="205" spans="10:11" ht="12">
      <c r="J205" s="4"/>
      <c r="K205" s="4"/>
    </row>
    <row r="206" spans="10:11" ht="12">
      <c r="J206" s="4"/>
      <c r="K206" s="4"/>
    </row>
    <row r="207" spans="10:11" ht="12">
      <c r="J207" s="4"/>
      <c r="K207" s="4"/>
    </row>
    <row r="208" spans="10:11" ht="12">
      <c r="J208" s="4"/>
      <c r="K208" s="4"/>
    </row>
    <row r="209" spans="10:11" ht="12">
      <c r="J209" s="4"/>
      <c r="K209" s="4"/>
    </row>
    <row r="210" spans="10:11" ht="12">
      <c r="J210" s="4"/>
      <c r="K210" s="4"/>
    </row>
    <row r="211" spans="10:11" ht="12">
      <c r="J211" s="4"/>
      <c r="K211" s="4"/>
    </row>
    <row r="212" spans="10:11" ht="12">
      <c r="J212" s="4"/>
      <c r="K212" s="4"/>
    </row>
    <row r="213" spans="10:11" ht="12">
      <c r="J213" s="4"/>
      <c r="K213" s="4"/>
    </row>
    <row r="214" spans="10:11" ht="12">
      <c r="J214" s="4"/>
      <c r="K214" s="4"/>
    </row>
    <row r="215" spans="10:11" ht="12">
      <c r="J215" s="4"/>
      <c r="K215" s="4"/>
    </row>
    <row r="216" spans="10:11" ht="12">
      <c r="J216" s="4"/>
      <c r="K216" s="4"/>
    </row>
    <row r="217" spans="10:11" ht="12">
      <c r="J217" s="4"/>
      <c r="K217" s="4"/>
    </row>
    <row r="218" spans="10:11" ht="12">
      <c r="J218" s="4"/>
      <c r="K218" s="4"/>
    </row>
    <row r="219" spans="10:11" ht="12">
      <c r="J219" s="4"/>
      <c r="K219" s="4"/>
    </row>
    <row r="220" spans="10:11" ht="12">
      <c r="J220" s="4"/>
      <c r="K220" s="4"/>
    </row>
    <row r="221" spans="10:11" ht="12">
      <c r="J221" s="4"/>
      <c r="K221" s="4"/>
    </row>
    <row r="222" spans="10:11" ht="12">
      <c r="J222" s="4"/>
      <c r="K222" s="4"/>
    </row>
    <row r="223" spans="10:11" ht="12">
      <c r="J223" s="4"/>
      <c r="K223" s="4"/>
    </row>
    <row r="224" spans="10:11" ht="12">
      <c r="J224" s="4"/>
      <c r="K224" s="4"/>
    </row>
    <row r="225" spans="10:11" ht="12">
      <c r="J225" s="4"/>
      <c r="K225" s="4"/>
    </row>
    <row r="226" spans="10:11" ht="12">
      <c r="J226" s="4"/>
      <c r="K226" s="4"/>
    </row>
    <row r="227" spans="10:11" ht="12">
      <c r="J227" s="4"/>
      <c r="K227" s="4"/>
    </row>
    <row r="228" spans="10:11" ht="12">
      <c r="J228" s="4"/>
      <c r="K228" s="4"/>
    </row>
    <row r="229" spans="10:11" ht="12">
      <c r="J229" s="4"/>
      <c r="K229" s="4"/>
    </row>
    <row r="230" spans="10:11" ht="12">
      <c r="J230" s="4"/>
      <c r="K230" s="4"/>
    </row>
    <row r="231" spans="10:11" ht="12">
      <c r="J231" s="4"/>
      <c r="K231" s="4"/>
    </row>
    <row r="232" spans="10:11" ht="12">
      <c r="J232" s="4"/>
      <c r="K232" s="4"/>
    </row>
    <row r="233" spans="10:11" ht="12">
      <c r="J233" s="4"/>
      <c r="K233" s="4"/>
    </row>
    <row r="234" spans="10:11" ht="12">
      <c r="J234" s="4"/>
      <c r="K234" s="4"/>
    </row>
    <row r="235" spans="10:11" ht="12">
      <c r="J235" s="4"/>
      <c r="K235" s="4"/>
    </row>
    <row r="236" spans="10:11" ht="12">
      <c r="J236" s="4"/>
      <c r="K236" s="4"/>
    </row>
    <row r="237" spans="10:11" ht="12">
      <c r="J237" s="4"/>
      <c r="K237" s="4"/>
    </row>
    <row r="238" spans="10:11" ht="12">
      <c r="J238" s="4"/>
      <c r="K238" s="4"/>
    </row>
    <row r="239" spans="10:11" ht="12">
      <c r="J239" s="4"/>
      <c r="K239" s="4"/>
    </row>
    <row r="240" spans="10:11" ht="12">
      <c r="J240" s="4"/>
      <c r="K240" s="4"/>
    </row>
    <row r="241" spans="10:11" ht="12">
      <c r="J241" s="4"/>
      <c r="K241" s="4"/>
    </row>
    <row r="242" spans="10:11" ht="12">
      <c r="J242" s="4"/>
      <c r="K242" s="4"/>
    </row>
    <row r="243" spans="10:11" ht="12">
      <c r="J243" s="4"/>
      <c r="K243" s="4"/>
    </row>
    <row r="244" spans="10:11" ht="12">
      <c r="J244" s="4"/>
      <c r="K244" s="4"/>
    </row>
    <row r="245" spans="10:11" ht="12">
      <c r="J245" s="4"/>
      <c r="K245" s="4"/>
    </row>
    <row r="246" spans="10:11" ht="12">
      <c r="J246" s="4"/>
      <c r="K246" s="4"/>
    </row>
    <row r="247" spans="10:11" ht="12">
      <c r="J247" s="4"/>
      <c r="K247" s="4"/>
    </row>
    <row r="248" spans="10:11" ht="12">
      <c r="J248" s="4"/>
      <c r="K248" s="4"/>
    </row>
    <row r="249" spans="10:11" ht="12">
      <c r="J249" s="4"/>
      <c r="K249" s="4"/>
    </row>
    <row r="250" spans="10:11" ht="12">
      <c r="J250" s="4"/>
      <c r="K250" s="4"/>
    </row>
    <row r="251" spans="10:11" ht="12">
      <c r="J251" s="4"/>
      <c r="K251" s="4"/>
    </row>
    <row r="252" spans="10:11" ht="12">
      <c r="J252" s="4"/>
      <c r="K252" s="4"/>
    </row>
    <row r="253" spans="10:11" ht="12">
      <c r="J253" s="4"/>
      <c r="K253" s="4"/>
    </row>
    <row r="254" spans="10:11" ht="12">
      <c r="J254" s="4"/>
      <c r="K254" s="4"/>
    </row>
    <row r="255" spans="10:11" ht="12">
      <c r="J255" s="4"/>
      <c r="K255" s="4"/>
    </row>
    <row r="256" spans="10:11" ht="12">
      <c r="J256" s="4"/>
      <c r="K256" s="4"/>
    </row>
    <row r="257" spans="10:11" ht="12">
      <c r="J257" s="4"/>
      <c r="K257" s="4"/>
    </row>
    <row r="258" spans="10:11" ht="12">
      <c r="J258" s="4"/>
      <c r="K258" s="4"/>
    </row>
    <row r="259" spans="10:11" ht="12">
      <c r="J259" s="4"/>
      <c r="K259" s="4"/>
    </row>
    <row r="260" spans="10:11" ht="12">
      <c r="J260" s="4"/>
      <c r="K260" s="4"/>
    </row>
    <row r="261" spans="10:11" ht="12">
      <c r="J261" s="4"/>
      <c r="K261" s="4"/>
    </row>
    <row r="262" spans="10:11" ht="12">
      <c r="J262" s="4"/>
      <c r="K262" s="4"/>
    </row>
    <row r="263" spans="10:11" ht="12">
      <c r="J263" s="4"/>
      <c r="K263" s="4"/>
    </row>
    <row r="264" spans="10:11" ht="12">
      <c r="J264" s="4"/>
      <c r="K264" s="4"/>
    </row>
    <row r="265" spans="10:11" ht="12">
      <c r="J265" s="4"/>
      <c r="K265" s="4"/>
    </row>
    <row r="266" spans="10:11" ht="12">
      <c r="J266" s="4"/>
      <c r="K266" s="4"/>
    </row>
    <row r="267" spans="10:11" ht="12">
      <c r="J267" s="4"/>
      <c r="K267" s="4"/>
    </row>
    <row r="268" spans="10:11" ht="12">
      <c r="J268" s="4"/>
      <c r="K268" s="4"/>
    </row>
    <row r="269" spans="10:11" ht="12">
      <c r="J269" s="4"/>
      <c r="K269" s="4"/>
    </row>
    <row r="270" spans="10:11" ht="12">
      <c r="J270" s="4"/>
      <c r="K270" s="4"/>
    </row>
    <row r="271" spans="10:11" ht="12">
      <c r="J271" s="4"/>
      <c r="K271" s="4"/>
    </row>
    <row r="272" spans="10:11" ht="12">
      <c r="J272" s="4"/>
      <c r="K272" s="4"/>
    </row>
    <row r="273" spans="10:11" ht="12">
      <c r="J273" s="4"/>
      <c r="K273" s="4"/>
    </row>
    <row r="274" spans="10:11" ht="12">
      <c r="J274" s="4"/>
      <c r="K274" s="4"/>
    </row>
    <row r="275" spans="10:11" ht="12">
      <c r="J275" s="4"/>
      <c r="K275" s="4"/>
    </row>
    <row r="276" spans="10:11" ht="12">
      <c r="J276" s="4"/>
      <c r="K276" s="4"/>
    </row>
    <row r="277" spans="10:11" ht="12">
      <c r="J277" s="4"/>
      <c r="K277" s="4"/>
    </row>
    <row r="278" spans="10:11" ht="12">
      <c r="J278" s="4"/>
      <c r="K278" s="4"/>
    </row>
    <row r="279" spans="10:11" ht="12">
      <c r="J279" s="4"/>
      <c r="K279" s="4"/>
    </row>
    <row r="280" spans="10:11" ht="12">
      <c r="J280" s="4"/>
      <c r="K280" s="4"/>
    </row>
    <row r="281" spans="10:11" ht="12">
      <c r="J281" s="4"/>
      <c r="K281" s="4"/>
    </row>
    <row r="282" spans="10:11" ht="12">
      <c r="J282" s="4"/>
      <c r="K282" s="4"/>
    </row>
    <row r="283" spans="10:11" ht="12">
      <c r="J283" s="4"/>
      <c r="K283" s="4"/>
    </row>
    <row r="284" spans="10:11" ht="12">
      <c r="J284" s="4"/>
      <c r="K284" s="4"/>
    </row>
    <row r="285" spans="10:11" ht="12">
      <c r="J285" s="4"/>
      <c r="K285" s="4"/>
    </row>
    <row r="286" spans="10:11" ht="12">
      <c r="J286" s="4"/>
      <c r="K286" s="4"/>
    </row>
    <row r="287" spans="10:11" ht="12">
      <c r="J287" s="4"/>
      <c r="K287" s="4"/>
    </row>
    <row r="288" spans="10:11" ht="12">
      <c r="J288" s="4"/>
      <c r="K288" s="4"/>
    </row>
    <row r="289" spans="10:11" ht="12">
      <c r="J289" s="4"/>
      <c r="K289" s="4"/>
    </row>
    <row r="290" spans="10:11" ht="12">
      <c r="J290" s="4"/>
      <c r="K290" s="4"/>
    </row>
    <row r="291" spans="10:11" ht="12">
      <c r="J291" s="4"/>
      <c r="K291" s="4"/>
    </row>
    <row r="292" spans="10:11" ht="12">
      <c r="J292" s="4"/>
      <c r="K292" s="4"/>
    </row>
    <row r="293" spans="10:11" ht="12">
      <c r="J293" s="4"/>
      <c r="K293" s="4"/>
    </row>
    <row r="294" spans="10:11" ht="12">
      <c r="J294" s="4"/>
      <c r="K294" s="4"/>
    </row>
    <row r="295" spans="10:11" ht="12">
      <c r="J295" s="4"/>
      <c r="K295" s="4"/>
    </row>
    <row r="296" spans="10:11" ht="12">
      <c r="J296" s="4"/>
      <c r="K296" s="4"/>
    </row>
    <row r="297" spans="10:11" ht="12">
      <c r="J297" s="4"/>
      <c r="K297" s="4"/>
    </row>
    <row r="298" spans="10:11" ht="12">
      <c r="J298" s="4"/>
      <c r="K298" s="4"/>
    </row>
    <row r="299" spans="10:11" ht="12">
      <c r="J299" s="4"/>
      <c r="K299" s="4"/>
    </row>
    <row r="300" spans="10:11" ht="12">
      <c r="J300" s="4"/>
      <c r="K300" s="4"/>
    </row>
    <row r="301" spans="10:11" ht="12">
      <c r="J301" s="4"/>
      <c r="K301" s="4"/>
    </row>
    <row r="302" spans="10:11" ht="12">
      <c r="J302" s="4"/>
      <c r="K302" s="4"/>
    </row>
    <row r="303" spans="10:11" ht="12">
      <c r="J303" s="4"/>
      <c r="K303" s="4"/>
    </row>
    <row r="304" spans="10:11" ht="12">
      <c r="J304" s="4"/>
      <c r="K304" s="4"/>
    </row>
    <row r="305" spans="10:11" ht="12">
      <c r="J305" s="4"/>
      <c r="K305" s="4"/>
    </row>
    <row r="306" spans="10:11" ht="12">
      <c r="J306" s="4"/>
      <c r="K306" s="4"/>
    </row>
    <row r="307" spans="10:11" ht="12">
      <c r="J307" s="4"/>
      <c r="K307" s="4"/>
    </row>
    <row r="308" spans="10:11" ht="12">
      <c r="J308" s="4"/>
      <c r="K308" s="4"/>
    </row>
    <row r="309" spans="10:11" ht="12">
      <c r="J309" s="4"/>
      <c r="K309" s="4"/>
    </row>
    <row r="310" spans="10:11" ht="12">
      <c r="J310" s="4"/>
      <c r="K310" s="4"/>
    </row>
    <row r="311" spans="10:11" ht="12">
      <c r="J311" s="4"/>
      <c r="K311" s="4"/>
    </row>
    <row r="312" spans="10:11" ht="12">
      <c r="J312" s="4"/>
      <c r="K312" s="4"/>
    </row>
    <row r="313" spans="10:11" ht="12">
      <c r="J313" s="4"/>
      <c r="K313" s="4"/>
    </row>
    <row r="314" spans="10:11" ht="12">
      <c r="J314" s="4"/>
      <c r="K314" s="4"/>
    </row>
    <row r="315" spans="10:11" ht="12">
      <c r="J315" s="4"/>
      <c r="K315" s="4"/>
    </row>
    <row r="316" spans="10:11" ht="12">
      <c r="J316" s="4"/>
      <c r="K316" s="4"/>
    </row>
    <row r="317" spans="10:11" ht="12">
      <c r="J317" s="4"/>
      <c r="K317" s="4"/>
    </row>
    <row r="318" spans="10:11" ht="12">
      <c r="J318" s="4"/>
      <c r="K318" s="4"/>
    </row>
    <row r="319" spans="10:11" ht="12">
      <c r="J319" s="4"/>
      <c r="K319" s="4"/>
    </row>
    <row r="320" spans="10:11" ht="12">
      <c r="J320" s="4"/>
      <c r="K320" s="4"/>
    </row>
    <row r="321" spans="10:11" ht="12">
      <c r="J321" s="4"/>
      <c r="K321" s="4"/>
    </row>
    <row r="322" spans="10:11" ht="12">
      <c r="J322" s="4"/>
      <c r="K322" s="4"/>
    </row>
    <row r="323" spans="10:11" ht="12">
      <c r="J323" s="4"/>
      <c r="K323" s="4"/>
    </row>
    <row r="324" spans="10:11" ht="12">
      <c r="J324" s="4"/>
      <c r="K324" s="4"/>
    </row>
    <row r="325" spans="10:11" ht="12">
      <c r="J325" s="4"/>
      <c r="K325" s="4"/>
    </row>
    <row r="326" spans="10:11" ht="12">
      <c r="J326" s="4"/>
      <c r="K326" s="4"/>
    </row>
    <row r="327" spans="10:11" ht="12">
      <c r="J327" s="4"/>
      <c r="K327" s="4"/>
    </row>
    <row r="328" spans="10:11" ht="12">
      <c r="J328" s="4"/>
      <c r="K328" s="4"/>
    </row>
    <row r="329" spans="10:11" ht="12">
      <c r="J329" s="4"/>
      <c r="K329" s="4"/>
    </row>
    <row r="330" spans="10:11" ht="12">
      <c r="J330" s="4"/>
      <c r="K330" s="4"/>
    </row>
    <row r="331" spans="10:11" ht="12">
      <c r="J331" s="4"/>
      <c r="K331" s="4"/>
    </row>
    <row r="332" spans="10:11" ht="12">
      <c r="J332" s="4"/>
      <c r="K332" s="4"/>
    </row>
    <row r="333" spans="10:11" ht="12">
      <c r="J333" s="4"/>
      <c r="K333" s="4"/>
    </row>
    <row r="334" spans="10:11" ht="12">
      <c r="J334" s="4"/>
      <c r="K334" s="4"/>
    </row>
    <row r="335" spans="10:11" ht="12">
      <c r="J335" s="4"/>
      <c r="K335" s="4"/>
    </row>
    <row r="336" spans="10:11" ht="12">
      <c r="J336" s="4"/>
      <c r="K336" s="4"/>
    </row>
    <row r="337" spans="10:11" ht="12">
      <c r="J337" s="4"/>
      <c r="K337" s="4"/>
    </row>
    <row r="338" spans="10:11" ht="12">
      <c r="J338" s="4"/>
      <c r="K338" s="4"/>
    </row>
    <row r="339" spans="10:11" ht="12">
      <c r="J339" s="4"/>
      <c r="K339" s="4"/>
    </row>
    <row r="340" spans="10:11" ht="12">
      <c r="J340" s="4"/>
      <c r="K340" s="4"/>
    </row>
    <row r="341" spans="10:11" ht="12">
      <c r="J341" s="4"/>
      <c r="K341" s="4"/>
    </row>
    <row r="342" spans="10:11" ht="12">
      <c r="J342" s="4"/>
      <c r="K342" s="4"/>
    </row>
    <row r="343" spans="10:11" ht="12">
      <c r="J343" s="4"/>
      <c r="K343" s="4"/>
    </row>
    <row r="344" spans="10:11" ht="12">
      <c r="J344" s="4"/>
      <c r="K344" s="4"/>
    </row>
    <row r="345" spans="10:11" ht="12">
      <c r="J345" s="4"/>
      <c r="K345" s="4"/>
    </row>
    <row r="346" spans="10:11" ht="12">
      <c r="J346" s="4"/>
      <c r="K346" s="4"/>
    </row>
    <row r="347" spans="10:11" ht="12">
      <c r="J347" s="4"/>
      <c r="K347" s="4"/>
    </row>
    <row r="348" spans="10:11" ht="12">
      <c r="J348" s="4"/>
      <c r="K348" s="4"/>
    </row>
    <row r="349" spans="10:11" ht="12">
      <c r="J349" s="4"/>
      <c r="K349" s="4"/>
    </row>
    <row r="350" spans="10:11" ht="12">
      <c r="J350" s="4"/>
      <c r="K350" s="4"/>
    </row>
    <row r="351" spans="10:11" ht="12">
      <c r="J351" s="4"/>
      <c r="K351" s="4"/>
    </row>
    <row r="352" spans="10:11" ht="12">
      <c r="J352" s="4"/>
      <c r="K352" s="4"/>
    </row>
    <row r="353" spans="10:11" ht="12">
      <c r="J353" s="4"/>
      <c r="K353" s="4"/>
    </row>
    <row r="354" spans="10:11" ht="12">
      <c r="J354" s="4"/>
      <c r="K354" s="4"/>
    </row>
    <row r="355" spans="10:11" ht="12">
      <c r="J355" s="4"/>
      <c r="K355" s="4"/>
    </row>
    <row r="356" spans="10:11" ht="12">
      <c r="J356" s="4"/>
      <c r="K356" s="4"/>
    </row>
    <row r="357" spans="10:11" ht="12">
      <c r="J357" s="4"/>
      <c r="K357" s="4"/>
    </row>
    <row r="358" spans="10:11" ht="12">
      <c r="J358" s="4"/>
      <c r="K358" s="4"/>
    </row>
    <row r="359" spans="10:11" ht="12">
      <c r="J359" s="4"/>
      <c r="K359" s="4"/>
    </row>
    <row r="360" spans="10:11" ht="12">
      <c r="J360" s="4"/>
      <c r="K360" s="4"/>
    </row>
    <row r="361" spans="10:11" ht="12">
      <c r="J361" s="4"/>
      <c r="K361" s="4"/>
    </row>
    <row r="362" spans="10:11" ht="12">
      <c r="J362" s="4"/>
      <c r="K362" s="4"/>
    </row>
    <row r="363" spans="10:11" ht="12">
      <c r="J363" s="4"/>
      <c r="K363" s="4"/>
    </row>
    <row r="364" spans="10:11" ht="12">
      <c r="J364" s="4"/>
      <c r="K364" s="4"/>
    </row>
    <row r="365" spans="10:11" ht="12">
      <c r="J365" s="4"/>
      <c r="K365" s="4"/>
    </row>
    <row r="366" spans="10:11" ht="12">
      <c r="J366" s="4"/>
      <c r="K366" s="4"/>
    </row>
    <row r="367" spans="10:11" ht="12">
      <c r="J367" s="4"/>
      <c r="K367" s="4"/>
    </row>
    <row r="368" spans="10:11" ht="12">
      <c r="J368" s="4"/>
      <c r="K368" s="4"/>
    </row>
    <row r="369" spans="10:11" ht="12">
      <c r="J369" s="4"/>
      <c r="K369" s="4"/>
    </row>
    <row r="370" spans="10:11" ht="12">
      <c r="J370" s="4"/>
      <c r="K370" s="4"/>
    </row>
    <row r="371" spans="10:11" ht="12">
      <c r="J371" s="4"/>
      <c r="K371" s="4"/>
    </row>
    <row r="372" spans="10:11" ht="12">
      <c r="J372" s="4"/>
      <c r="K372" s="4"/>
    </row>
    <row r="373" spans="10:11" ht="12">
      <c r="J373" s="4"/>
      <c r="K373" s="4"/>
    </row>
    <row r="374" spans="10:11" ht="12">
      <c r="J374" s="4"/>
      <c r="K374" s="4"/>
    </row>
    <row r="375" spans="10:11" ht="12">
      <c r="J375" s="4"/>
      <c r="K375" s="4"/>
    </row>
    <row r="376" spans="10:11" ht="12">
      <c r="J376" s="4"/>
      <c r="K376" s="4"/>
    </row>
    <row r="377" spans="10:11" ht="12">
      <c r="J377" s="4"/>
      <c r="K377" s="4"/>
    </row>
    <row r="378" spans="10:11" ht="12">
      <c r="J378" s="4"/>
      <c r="K378" s="4"/>
    </row>
    <row r="379" spans="10:11" ht="12">
      <c r="J379" s="4"/>
      <c r="K379" s="4"/>
    </row>
    <row r="380" spans="10:11" ht="12">
      <c r="J380" s="4"/>
      <c r="K380" s="4"/>
    </row>
    <row r="381" spans="10:11" ht="12">
      <c r="J381" s="4"/>
      <c r="K381" s="4"/>
    </row>
    <row r="382" spans="10:11" ht="12">
      <c r="J382" s="4"/>
      <c r="K382" s="4"/>
    </row>
    <row r="383" spans="10:11" ht="12">
      <c r="J383" s="4"/>
      <c r="K383" s="4"/>
    </row>
    <row r="384" spans="10:11" ht="12">
      <c r="J384" s="4"/>
      <c r="K384" s="4"/>
    </row>
    <row r="385" spans="10:11" ht="12">
      <c r="J385" s="4"/>
      <c r="K385" s="4"/>
    </row>
    <row r="386" spans="10:11" ht="12">
      <c r="J386" s="4"/>
      <c r="K386" s="4"/>
    </row>
    <row r="387" spans="10:11" ht="12">
      <c r="J387" s="4"/>
      <c r="K387" s="4"/>
    </row>
    <row r="388" spans="10:11" ht="12">
      <c r="J388" s="4"/>
      <c r="K388" s="4"/>
    </row>
    <row r="389" spans="10:11" ht="12">
      <c r="J389" s="4"/>
      <c r="K389" s="4"/>
    </row>
    <row r="390" spans="10:11" ht="12">
      <c r="J390" s="4"/>
      <c r="K390" s="4"/>
    </row>
    <row r="391" spans="10:11" ht="12">
      <c r="J391" s="4"/>
      <c r="K391" s="4"/>
    </row>
    <row r="392" spans="10:11" ht="12">
      <c r="J392" s="4"/>
      <c r="K392" s="4"/>
    </row>
    <row r="393" spans="10:11" ht="12">
      <c r="J393" s="4"/>
      <c r="K393" s="4"/>
    </row>
    <row r="394" spans="10:11" ht="12">
      <c r="J394" s="4"/>
      <c r="K394" s="4"/>
    </row>
    <row r="395" spans="10:11" ht="12">
      <c r="J395" s="4"/>
      <c r="K395" s="4"/>
    </row>
    <row r="396" spans="10:11" ht="12">
      <c r="J396" s="4"/>
      <c r="K396" s="4"/>
    </row>
    <row r="397" spans="10:11" ht="12">
      <c r="J397" s="4"/>
      <c r="K397" s="4"/>
    </row>
    <row r="398" spans="10:11" ht="12">
      <c r="J398" s="4"/>
      <c r="K398" s="4"/>
    </row>
    <row r="399" spans="10:11" ht="12">
      <c r="J399" s="4"/>
      <c r="K399" s="4"/>
    </row>
    <row r="400" spans="10:11" ht="12">
      <c r="J400" s="4"/>
      <c r="K400" s="4"/>
    </row>
    <row r="401" spans="10:11" ht="12">
      <c r="J401" s="4"/>
      <c r="K401" s="4"/>
    </row>
    <row r="402" spans="10:11" ht="12">
      <c r="J402" s="4"/>
      <c r="K402" s="4"/>
    </row>
    <row r="403" spans="10:11" ht="12">
      <c r="J403" s="4"/>
      <c r="K403" s="4"/>
    </row>
    <row r="404" spans="10:11" ht="12">
      <c r="J404" s="4"/>
      <c r="K404" s="4"/>
    </row>
    <row r="405" spans="10:11" ht="12">
      <c r="J405" s="4"/>
      <c r="K405" s="4"/>
    </row>
    <row r="406" spans="10:11" ht="12">
      <c r="J406" s="4"/>
      <c r="K406" s="4"/>
    </row>
    <row r="407" spans="10:11" ht="12">
      <c r="J407" s="4"/>
      <c r="K407" s="4"/>
    </row>
    <row r="408" spans="10:11" ht="12">
      <c r="J408" s="4"/>
      <c r="K408" s="4"/>
    </row>
    <row r="409" spans="10:11" ht="12">
      <c r="J409" s="4"/>
      <c r="K409" s="4"/>
    </row>
    <row r="410" spans="10:11" ht="12">
      <c r="J410" s="4"/>
      <c r="K410" s="4"/>
    </row>
    <row r="411" spans="10:11" ht="12">
      <c r="J411" s="4"/>
      <c r="K411" s="4"/>
    </row>
    <row r="412" spans="10:11" ht="12">
      <c r="J412" s="4"/>
      <c r="K412" s="4"/>
    </row>
    <row r="413" spans="10:11" ht="12">
      <c r="J413" s="4"/>
      <c r="K413" s="4"/>
    </row>
    <row r="414" spans="10:11" ht="12">
      <c r="J414" s="4"/>
      <c r="K414" s="4"/>
    </row>
    <row r="415" spans="10:11" ht="12">
      <c r="J415" s="4"/>
      <c r="K415" s="4"/>
    </row>
    <row r="416" spans="10:11" ht="12">
      <c r="J416" s="4"/>
      <c r="K416" s="4"/>
    </row>
    <row r="417" spans="10:11" ht="12">
      <c r="J417" s="4"/>
      <c r="K417" s="4"/>
    </row>
    <row r="418" spans="10:11" ht="12">
      <c r="J418" s="4"/>
      <c r="K418" s="4"/>
    </row>
    <row r="419" spans="10:11" ht="12">
      <c r="J419" s="4"/>
      <c r="K419" s="4"/>
    </row>
    <row r="420" spans="10:11" ht="12">
      <c r="J420" s="4"/>
      <c r="K420" s="4"/>
    </row>
    <row r="421" spans="10:11" ht="12">
      <c r="J421" s="4"/>
      <c r="K421" s="4"/>
    </row>
    <row r="422" spans="10:11" ht="12">
      <c r="J422" s="4"/>
      <c r="K422" s="4"/>
    </row>
    <row r="423" spans="10:11" ht="12">
      <c r="J423" s="4"/>
      <c r="K423" s="4"/>
    </row>
    <row r="424" spans="10:11" ht="12">
      <c r="J424" s="4"/>
      <c r="K424" s="4"/>
    </row>
    <row r="425" spans="10:11" ht="12">
      <c r="J425" s="4"/>
      <c r="K425" s="4"/>
    </row>
    <row r="426" spans="10:11" ht="12">
      <c r="J426" s="4"/>
      <c r="K426" s="4"/>
    </row>
    <row r="427" spans="10:11" ht="12">
      <c r="J427" s="4"/>
      <c r="K427" s="4"/>
    </row>
    <row r="428" spans="10:11" ht="12">
      <c r="J428" s="4"/>
      <c r="K428" s="4"/>
    </row>
    <row r="429" spans="10:11" ht="12">
      <c r="J429" s="4"/>
      <c r="K429" s="4"/>
    </row>
    <row r="430" spans="10:11" ht="12">
      <c r="J430" s="4"/>
      <c r="K430" s="4"/>
    </row>
    <row r="431" spans="10:11" ht="12">
      <c r="J431" s="4"/>
      <c r="K431" s="4"/>
    </row>
    <row r="432" spans="10:11" ht="12">
      <c r="J432" s="4"/>
      <c r="K432" s="4"/>
    </row>
    <row r="433" spans="10:11" ht="12">
      <c r="J433" s="4"/>
      <c r="K433" s="4"/>
    </row>
    <row r="434" spans="10:11" ht="12">
      <c r="J434" s="4"/>
      <c r="K434" s="4"/>
    </row>
    <row r="435" spans="10:11" ht="12">
      <c r="J435" s="4"/>
      <c r="K435" s="4"/>
    </row>
    <row r="436" spans="10:11" ht="12">
      <c r="J436" s="4"/>
      <c r="K436" s="4"/>
    </row>
    <row r="437" spans="10:11" ht="12">
      <c r="J437" s="4"/>
      <c r="K437" s="4"/>
    </row>
    <row r="438" spans="10:11" ht="12">
      <c r="J438" s="4"/>
      <c r="K438" s="4"/>
    </row>
    <row r="439" spans="10:11" ht="12">
      <c r="J439" s="4"/>
      <c r="K439" s="4"/>
    </row>
    <row r="440" spans="10:11" ht="12">
      <c r="J440" s="4"/>
      <c r="K440" s="4"/>
    </row>
    <row r="441" spans="10:11" ht="12">
      <c r="J441" s="4"/>
      <c r="K441" s="4"/>
    </row>
    <row r="442" spans="10:11" ht="12">
      <c r="J442" s="4"/>
      <c r="K442" s="4"/>
    </row>
    <row r="443" spans="10:11" ht="12">
      <c r="J443" s="4"/>
      <c r="K443" s="4"/>
    </row>
    <row r="444" spans="10:11" ht="12">
      <c r="J444" s="4"/>
      <c r="K444" s="4"/>
    </row>
    <row r="445" spans="10:11" ht="12">
      <c r="J445" s="4"/>
      <c r="K445" s="4"/>
    </row>
    <row r="446" spans="10:11" ht="12">
      <c r="J446" s="4"/>
      <c r="K446" s="4"/>
    </row>
    <row r="447" spans="10:11" ht="12">
      <c r="J447" s="4"/>
      <c r="K447" s="4"/>
    </row>
    <row r="448" spans="10:11" ht="12">
      <c r="J448" s="4"/>
      <c r="K448" s="4"/>
    </row>
    <row r="449" spans="10:11" ht="12">
      <c r="J449" s="4"/>
      <c r="K449" s="4"/>
    </row>
    <row r="450" spans="10:11" ht="12">
      <c r="J450" s="4"/>
      <c r="K450" s="4"/>
    </row>
    <row r="451" spans="10:11" ht="12">
      <c r="J451" s="4"/>
      <c r="K451" s="4"/>
    </row>
    <row r="452" spans="10:11" ht="12">
      <c r="J452" s="4"/>
      <c r="K452" s="4"/>
    </row>
    <row r="453" spans="10:11" ht="12">
      <c r="J453" s="4"/>
      <c r="K453" s="4"/>
    </row>
    <row r="454" spans="10:11" ht="12">
      <c r="J454" s="4"/>
      <c r="K454" s="4"/>
    </row>
    <row r="455" spans="10:11" ht="12">
      <c r="J455" s="4"/>
      <c r="K455" s="4"/>
    </row>
    <row r="456" spans="10:11" ht="12">
      <c r="J456" s="4"/>
      <c r="K456" s="4"/>
    </row>
    <row r="457" spans="10:11" ht="12">
      <c r="J457" s="4"/>
      <c r="K457" s="4"/>
    </row>
    <row r="458" spans="10:11" ht="12">
      <c r="J458" s="4"/>
      <c r="K458" s="4"/>
    </row>
    <row r="459" spans="10:11" ht="12">
      <c r="J459" s="4"/>
      <c r="K459" s="4"/>
    </row>
    <row r="460" spans="10:11" ht="12">
      <c r="J460" s="4"/>
      <c r="K460" s="4"/>
    </row>
    <row r="461" spans="10:11" ht="12">
      <c r="J461" s="4"/>
      <c r="K461" s="4"/>
    </row>
    <row r="462" spans="10:11" ht="12">
      <c r="J462" s="4"/>
      <c r="K462" s="4"/>
    </row>
    <row r="463" spans="10:11" ht="12">
      <c r="J463" s="4"/>
      <c r="K463" s="4"/>
    </row>
    <row r="464" spans="10:11" ht="12">
      <c r="J464" s="4"/>
      <c r="K464" s="4"/>
    </row>
    <row r="465" spans="10:11" ht="12">
      <c r="J465" s="4"/>
      <c r="K465" s="4"/>
    </row>
    <row r="466" spans="10:11" ht="12">
      <c r="J466" s="4"/>
      <c r="K466" s="4"/>
    </row>
    <row r="467" spans="10:11" ht="12">
      <c r="J467" s="4"/>
      <c r="K467" s="4"/>
    </row>
    <row r="468" spans="10:11" ht="12">
      <c r="J468" s="4"/>
      <c r="K468" s="4"/>
    </row>
    <row r="469" spans="10:11" ht="12">
      <c r="J469" s="4"/>
      <c r="K469" s="4"/>
    </row>
    <row r="470" spans="10:11" ht="12">
      <c r="J470" s="4"/>
      <c r="K470" s="4"/>
    </row>
    <row r="471" spans="10:11" ht="12">
      <c r="J471" s="4"/>
      <c r="K471" s="4"/>
    </row>
    <row r="472" spans="10:11" ht="12">
      <c r="J472" s="4"/>
      <c r="K472" s="4"/>
    </row>
    <row r="473" spans="10:11" ht="12">
      <c r="J473" s="4"/>
      <c r="K473" s="4"/>
    </row>
    <row r="474" spans="10:11" ht="12">
      <c r="J474" s="4"/>
      <c r="K474" s="4"/>
    </row>
    <row r="475" spans="10:11" ht="12">
      <c r="J475" s="4"/>
      <c r="K475" s="4"/>
    </row>
    <row r="476" spans="10:11" ht="12">
      <c r="J476" s="4"/>
      <c r="K476" s="4"/>
    </row>
    <row r="477" spans="10:11" ht="12">
      <c r="J477" s="4"/>
      <c r="K477" s="4"/>
    </row>
    <row r="478" spans="10:11" ht="12">
      <c r="J478" s="4"/>
      <c r="K478" s="4"/>
    </row>
    <row r="479" spans="10:11" ht="12">
      <c r="J479" s="4"/>
      <c r="K479" s="4"/>
    </row>
    <row r="480" spans="10:11" ht="12">
      <c r="J480" s="4"/>
      <c r="K480" s="4"/>
    </row>
    <row r="481" spans="10:11" ht="12">
      <c r="J481" s="4"/>
      <c r="K481" s="4"/>
    </row>
    <row r="482" spans="10:11" ht="12">
      <c r="J482" s="4"/>
      <c r="K482" s="4"/>
    </row>
    <row r="483" spans="10:11" ht="12">
      <c r="J483" s="4"/>
      <c r="K483" s="4"/>
    </row>
    <row r="484" spans="10:11" ht="12">
      <c r="J484" s="4"/>
      <c r="K484" s="4"/>
    </row>
    <row r="485" spans="10:11" ht="12">
      <c r="J485" s="4"/>
      <c r="K485" s="4"/>
    </row>
    <row r="486" spans="10:11" ht="12">
      <c r="J486" s="4"/>
      <c r="K486" s="4"/>
    </row>
    <row r="487" spans="10:11" ht="12">
      <c r="J487" s="4"/>
      <c r="K487" s="4"/>
    </row>
    <row r="488" spans="10:11" ht="12">
      <c r="J488" s="4"/>
      <c r="K488" s="4"/>
    </row>
    <row r="489" spans="10:11" ht="12">
      <c r="J489" s="4"/>
      <c r="K489" s="4"/>
    </row>
    <row r="490" spans="10:11" ht="12">
      <c r="J490" s="4"/>
      <c r="K490" s="4"/>
    </row>
    <row r="491" spans="10:11" ht="12">
      <c r="J491" s="4"/>
      <c r="K491" s="4"/>
    </row>
    <row r="492" spans="10:11" ht="12">
      <c r="J492" s="4"/>
      <c r="K492" s="4"/>
    </row>
    <row r="493" spans="10:11" ht="12">
      <c r="J493" s="4"/>
      <c r="K493" s="4"/>
    </row>
    <row r="494" spans="10:11" ht="12">
      <c r="J494" s="4"/>
      <c r="K494" s="4"/>
    </row>
    <row r="495" spans="10:11" ht="12">
      <c r="J495" s="4"/>
      <c r="K495" s="4"/>
    </row>
    <row r="496" spans="10:11" ht="12">
      <c r="J496" s="4"/>
      <c r="K496" s="4"/>
    </row>
    <row r="497" spans="10:11" ht="12">
      <c r="J497" s="4"/>
      <c r="K497" s="4"/>
    </row>
    <row r="498" spans="10:11" ht="12">
      <c r="J498" s="4"/>
      <c r="K498" s="4"/>
    </row>
    <row r="499" spans="10:11" ht="12">
      <c r="J499" s="4"/>
      <c r="K499" s="4"/>
    </row>
    <row r="500" spans="10:11" ht="12">
      <c r="J500" s="4"/>
      <c r="K500" s="4"/>
    </row>
    <row r="501" spans="10:11" ht="12">
      <c r="J501" s="4"/>
      <c r="K501" s="4"/>
    </row>
    <row r="502" spans="10:11" ht="12">
      <c r="J502" s="4"/>
      <c r="K502" s="4"/>
    </row>
    <row r="503" spans="10:11" ht="12">
      <c r="J503" s="4"/>
      <c r="K503" s="4"/>
    </row>
    <row r="504" spans="10:11" ht="12">
      <c r="J504" s="4"/>
      <c r="K504" s="4"/>
    </row>
    <row r="505" spans="10:11" ht="12">
      <c r="J505" s="4"/>
      <c r="K505" s="4"/>
    </row>
    <row r="506" spans="10:11" ht="12">
      <c r="J506" s="4"/>
      <c r="K506" s="4"/>
    </row>
    <row r="507" spans="10:11" ht="12">
      <c r="J507" s="4"/>
      <c r="K507" s="4"/>
    </row>
    <row r="508" spans="10:11" ht="12">
      <c r="J508" s="4"/>
      <c r="K508" s="4"/>
    </row>
    <row r="509" spans="10:11" ht="12">
      <c r="J509" s="4"/>
      <c r="K509" s="4"/>
    </row>
    <row r="510" spans="10:11" ht="12">
      <c r="J510" s="4"/>
      <c r="K510" s="4"/>
    </row>
    <row r="511" spans="10:11" ht="12">
      <c r="J511" s="4"/>
      <c r="K511" s="4"/>
    </row>
    <row r="512" spans="10:11" ht="12">
      <c r="J512" s="4"/>
      <c r="K512" s="4"/>
    </row>
    <row r="513" spans="10:11" ht="12">
      <c r="J513" s="4"/>
      <c r="K513" s="4"/>
    </row>
    <row r="514" spans="10:11" ht="12">
      <c r="J514" s="4"/>
      <c r="K514" s="4"/>
    </row>
    <row r="515" spans="10:11" ht="12">
      <c r="J515" s="4"/>
      <c r="K515" s="4"/>
    </row>
    <row r="516" spans="10:11" ht="12">
      <c r="J516" s="4"/>
      <c r="K516" s="4"/>
    </row>
    <row r="517" spans="10:11" ht="12">
      <c r="J517" s="4"/>
      <c r="K517" s="4"/>
    </row>
    <row r="518" spans="10:11" ht="12">
      <c r="J518" s="4"/>
      <c r="K518" s="4"/>
    </row>
    <row r="519" spans="10:11" ht="12">
      <c r="J519" s="4"/>
      <c r="K519" s="4"/>
    </row>
    <row r="520" spans="10:11" ht="12">
      <c r="J520" s="4"/>
      <c r="K520" s="4"/>
    </row>
    <row r="521" spans="10:11" ht="12">
      <c r="J521" s="4"/>
      <c r="K521" s="4"/>
    </row>
    <row r="522" spans="10:11" ht="12">
      <c r="J522" s="4"/>
      <c r="K522" s="4"/>
    </row>
    <row r="523" spans="10:11" ht="12">
      <c r="J523" s="4"/>
      <c r="K523" s="4"/>
    </row>
    <row r="524" spans="10:11" ht="12">
      <c r="J524" s="4"/>
      <c r="K524" s="4"/>
    </row>
    <row r="525" spans="10:11" ht="12">
      <c r="J525" s="4"/>
      <c r="K525" s="4"/>
    </row>
    <row r="526" spans="10:11" ht="12">
      <c r="J526" s="4"/>
      <c r="K526" s="4"/>
    </row>
    <row r="527" spans="10:11" ht="12">
      <c r="J527" s="4"/>
      <c r="K527" s="4"/>
    </row>
    <row r="528" spans="10:11" ht="12">
      <c r="J528" s="4"/>
      <c r="K528" s="4"/>
    </row>
    <row r="529" spans="10:11" ht="12">
      <c r="J529" s="4"/>
      <c r="K529" s="4"/>
    </row>
    <row r="530" spans="10:11" ht="12">
      <c r="J530" s="4"/>
      <c r="K530" s="4"/>
    </row>
    <row r="531" spans="10:11" ht="12">
      <c r="J531" s="4"/>
      <c r="K531" s="4"/>
    </row>
    <row r="532" spans="10:11" ht="12">
      <c r="J532" s="4"/>
      <c r="K532" s="4"/>
    </row>
    <row r="533" spans="10:11" ht="12">
      <c r="J533" s="4"/>
      <c r="K533" s="4"/>
    </row>
    <row r="534" spans="10:11" ht="12">
      <c r="J534" s="4"/>
      <c r="K534" s="4"/>
    </row>
    <row r="535" spans="10:11" ht="12">
      <c r="J535" s="4"/>
      <c r="K535" s="4"/>
    </row>
    <row r="536" spans="10:11" ht="12">
      <c r="J536" s="4"/>
      <c r="K536" s="4"/>
    </row>
    <row r="537" spans="10:11" ht="12">
      <c r="J537" s="4"/>
      <c r="K537" s="4"/>
    </row>
    <row r="538" spans="10:11" ht="12">
      <c r="J538" s="4"/>
      <c r="K538" s="4"/>
    </row>
    <row r="539" spans="10:11" ht="12">
      <c r="J539" s="4"/>
      <c r="K539" s="4"/>
    </row>
    <row r="540" spans="10:11" ht="12">
      <c r="J540" s="4"/>
      <c r="K540" s="4"/>
    </row>
    <row r="541" spans="10:11" ht="12">
      <c r="J541" s="4"/>
      <c r="K541" s="4"/>
    </row>
    <row r="542" spans="10:11" ht="12">
      <c r="J542" s="4"/>
      <c r="K542" s="4"/>
    </row>
    <row r="543" spans="10:11" ht="12">
      <c r="J543" s="4"/>
      <c r="K543" s="4"/>
    </row>
    <row r="544" spans="10:11" ht="12">
      <c r="J544" s="4"/>
      <c r="K544" s="4"/>
    </row>
    <row r="545" spans="10:11" ht="12">
      <c r="J545" s="4"/>
      <c r="K545" s="4"/>
    </row>
    <row r="546" spans="10:11" ht="12">
      <c r="J546" s="4"/>
      <c r="K546" s="4"/>
    </row>
    <row r="547" spans="10:11" ht="12">
      <c r="J547" s="4"/>
      <c r="K547" s="4"/>
    </row>
    <row r="548" spans="10:11" ht="12">
      <c r="J548" s="4"/>
      <c r="K548" s="4"/>
    </row>
    <row r="549" spans="10:11" ht="12">
      <c r="J549" s="4"/>
      <c r="K549" s="4"/>
    </row>
    <row r="550" spans="10:11" ht="12">
      <c r="J550" s="4"/>
      <c r="K550" s="4"/>
    </row>
    <row r="551" spans="10:11" ht="12">
      <c r="J551" s="4"/>
      <c r="K551" s="4"/>
    </row>
    <row r="552" spans="10:11" ht="12">
      <c r="J552" s="4"/>
      <c r="K552" s="4"/>
    </row>
    <row r="553" spans="10:11" ht="12">
      <c r="J553" s="4"/>
      <c r="K553" s="4"/>
    </row>
    <row r="554" spans="10:11" ht="12">
      <c r="J554" s="4"/>
      <c r="K554" s="4"/>
    </row>
    <row r="555" spans="10:11" ht="12">
      <c r="J555" s="4"/>
      <c r="K555" s="4"/>
    </row>
    <row r="556" spans="10:11" ht="12">
      <c r="J556" s="4"/>
      <c r="K556" s="4"/>
    </row>
    <row r="557" spans="10:11" ht="12">
      <c r="J557" s="4"/>
      <c r="K557" s="4"/>
    </row>
    <row r="558" spans="10:11" ht="12">
      <c r="J558" s="4"/>
      <c r="K558" s="4"/>
    </row>
    <row r="559" spans="10:11" ht="12">
      <c r="J559" s="4"/>
      <c r="K559" s="4"/>
    </row>
    <row r="560" spans="10:11" ht="12">
      <c r="J560" s="4"/>
      <c r="K560" s="4"/>
    </row>
    <row r="561" spans="10:11" ht="12">
      <c r="J561" s="4"/>
      <c r="K561" s="4"/>
    </row>
    <row r="562" spans="10:11" ht="12">
      <c r="J562" s="4"/>
      <c r="K562" s="4"/>
    </row>
    <row r="563" spans="10:11" ht="12">
      <c r="J563" s="4"/>
      <c r="K563" s="4"/>
    </row>
    <row r="564" spans="10:11" ht="12">
      <c r="J564" s="4"/>
      <c r="K564" s="4"/>
    </row>
    <row r="565" spans="10:11" ht="12">
      <c r="J565" s="4"/>
      <c r="K565" s="4"/>
    </row>
    <row r="566" spans="10:11" ht="12">
      <c r="J566" s="4"/>
      <c r="K566" s="4"/>
    </row>
    <row r="567" spans="10:11" ht="12">
      <c r="J567" s="4"/>
      <c r="K567" s="4"/>
    </row>
    <row r="568" spans="10:11" ht="12">
      <c r="J568" s="4"/>
      <c r="K568" s="4"/>
    </row>
    <row r="569" spans="10:11" ht="12">
      <c r="J569" s="4"/>
      <c r="K569" s="4"/>
    </row>
    <row r="570" spans="10:11" ht="12">
      <c r="J570" s="4"/>
      <c r="K570" s="4"/>
    </row>
    <row r="571" spans="10:11" ht="12">
      <c r="J571" s="4"/>
      <c r="K571" s="4"/>
    </row>
    <row r="572" spans="10:11" ht="12">
      <c r="J572" s="4"/>
      <c r="K572" s="4"/>
    </row>
    <row r="573" spans="10:11" ht="12">
      <c r="J573" s="4"/>
      <c r="K573" s="4"/>
    </row>
    <row r="574" spans="10:11" ht="12">
      <c r="J574" s="4"/>
      <c r="K574" s="4"/>
    </row>
    <row r="575" spans="10:11" ht="12">
      <c r="J575" s="4"/>
      <c r="K575" s="4"/>
    </row>
    <row r="576" spans="10:11" ht="12">
      <c r="J576" s="4"/>
      <c r="K576" s="4"/>
    </row>
    <row r="577" spans="10:11" ht="12">
      <c r="J577" s="4"/>
      <c r="K577" s="4"/>
    </row>
    <row r="578" spans="10:11" ht="12">
      <c r="J578" s="4"/>
      <c r="K578" s="4"/>
    </row>
    <row r="579" spans="10:11" ht="12">
      <c r="J579" s="4"/>
      <c r="K579" s="4"/>
    </row>
    <row r="580" spans="10:11" ht="12">
      <c r="J580" s="4"/>
      <c r="K580" s="4"/>
    </row>
    <row r="581" spans="10:11" ht="12">
      <c r="J581" s="4"/>
      <c r="K581" s="4"/>
    </row>
    <row r="582" spans="10:11" ht="12">
      <c r="J582" s="4"/>
      <c r="K582" s="4"/>
    </row>
    <row r="583" spans="10:11" ht="12">
      <c r="J583" s="4"/>
      <c r="K583" s="4"/>
    </row>
    <row r="584" spans="10:11" ht="12">
      <c r="J584" s="4"/>
      <c r="K584" s="4"/>
    </row>
    <row r="585" spans="10:11" ht="12">
      <c r="J585" s="4"/>
      <c r="K585" s="4"/>
    </row>
    <row r="586" spans="10:11" ht="12">
      <c r="J586" s="4"/>
      <c r="K586" s="4"/>
    </row>
    <row r="587" spans="10:11" ht="12">
      <c r="J587" s="4"/>
      <c r="K587" s="4"/>
    </row>
    <row r="588" spans="10:11" ht="12">
      <c r="J588" s="4"/>
      <c r="K588" s="4"/>
    </row>
    <row r="589" spans="10:11" ht="12">
      <c r="J589" s="4"/>
      <c r="K589" s="4"/>
    </row>
    <row r="590" spans="10:11" ht="12">
      <c r="J590" s="4"/>
      <c r="K590" s="4"/>
    </row>
    <row r="591" spans="10:11" ht="12">
      <c r="J591" s="4"/>
      <c r="K591" s="4"/>
    </row>
    <row r="592" spans="10:11" ht="12">
      <c r="J592" s="4"/>
      <c r="K592" s="4"/>
    </row>
    <row r="593" spans="10:11" ht="12">
      <c r="J593" s="4"/>
      <c r="K593" s="4"/>
    </row>
    <row r="594" spans="10:11" ht="12">
      <c r="J594" s="4"/>
      <c r="K594" s="4"/>
    </row>
    <row r="595" spans="10:11" ht="12">
      <c r="J595" s="4"/>
      <c r="K595" s="4"/>
    </row>
    <row r="596" spans="10:11" ht="12">
      <c r="J596" s="4"/>
      <c r="K596" s="4"/>
    </row>
    <row r="597" spans="10:11" ht="12">
      <c r="J597" s="4"/>
      <c r="K597" s="4"/>
    </row>
    <row r="598" spans="10:11" ht="12">
      <c r="J598" s="4"/>
      <c r="K598" s="4"/>
    </row>
    <row r="599" spans="10:11" ht="12">
      <c r="J599" s="4"/>
      <c r="K599" s="4"/>
    </row>
    <row r="600" spans="10:11" ht="12">
      <c r="J600" s="4"/>
      <c r="K600" s="4"/>
    </row>
    <row r="601" spans="10:11" ht="12">
      <c r="J601" s="4"/>
      <c r="K601" s="4"/>
    </row>
    <row r="602" spans="10:11" ht="12">
      <c r="J602" s="4"/>
      <c r="K602" s="4"/>
    </row>
    <row r="603" spans="10:11" ht="12">
      <c r="J603" s="4"/>
      <c r="K603" s="4"/>
    </row>
    <row r="604" spans="10:11" ht="12">
      <c r="J604" s="4"/>
      <c r="K604" s="4"/>
    </row>
    <row r="605" spans="10:11" ht="12">
      <c r="J605" s="4"/>
      <c r="K605" s="4"/>
    </row>
    <row r="606" spans="10:11" ht="12">
      <c r="J606" s="4"/>
      <c r="K606" s="4"/>
    </row>
    <row r="607" spans="10:11" ht="12">
      <c r="J607" s="4"/>
      <c r="K607" s="4"/>
    </row>
    <row r="608" spans="10:11" ht="12">
      <c r="J608" s="4"/>
      <c r="K608" s="4"/>
    </row>
    <row r="609" spans="10:11" ht="12">
      <c r="J609" s="4"/>
      <c r="K609" s="4"/>
    </row>
    <row r="610" spans="10:11" ht="12">
      <c r="J610" s="4"/>
      <c r="K610" s="4"/>
    </row>
    <row r="611" spans="10:11" ht="12">
      <c r="J611" s="4"/>
      <c r="K611" s="4"/>
    </row>
    <row r="612" spans="10:11" ht="12">
      <c r="J612" s="4"/>
      <c r="K612" s="4"/>
    </row>
    <row r="613" spans="10:11" ht="12">
      <c r="J613" s="4"/>
      <c r="K613" s="4"/>
    </row>
    <row r="614" spans="10:11" ht="12">
      <c r="J614" s="4"/>
      <c r="K614" s="4"/>
    </row>
    <row r="615" spans="10:11" ht="12">
      <c r="J615" s="4"/>
      <c r="K615" s="4"/>
    </row>
    <row r="616" spans="10:11" ht="12">
      <c r="J616" s="4"/>
      <c r="K616" s="4"/>
    </row>
    <row r="617" spans="10:11" ht="12">
      <c r="J617" s="4"/>
      <c r="K617" s="4"/>
    </row>
    <row r="618" spans="10:11" ht="12">
      <c r="J618" s="4"/>
      <c r="K618" s="4"/>
    </row>
    <row r="619" spans="10:11" ht="12">
      <c r="J619" s="4"/>
      <c r="K619" s="4"/>
    </row>
    <row r="620" spans="10:11" ht="12">
      <c r="J620" s="4"/>
      <c r="K620" s="4"/>
    </row>
    <row r="621" spans="10:11" ht="12">
      <c r="J621" s="4"/>
      <c r="K621" s="4"/>
    </row>
    <row r="622" spans="10:11" ht="12">
      <c r="J622" s="4"/>
      <c r="K622" s="4"/>
    </row>
    <row r="623" spans="10:11" ht="12">
      <c r="J623" s="4"/>
      <c r="K623" s="4"/>
    </row>
    <row r="624" spans="10:11" ht="12">
      <c r="J624" s="4"/>
      <c r="K624" s="4"/>
    </row>
    <row r="625" spans="10:11" ht="12">
      <c r="J625" s="4"/>
      <c r="K625" s="4"/>
    </row>
    <row r="626" spans="10:11" ht="12">
      <c r="J626" s="4"/>
      <c r="K626" s="4"/>
    </row>
    <row r="627" spans="10:11" ht="12">
      <c r="J627" s="4"/>
      <c r="K627" s="4"/>
    </row>
    <row r="628" spans="10:11" ht="12">
      <c r="J628" s="4"/>
      <c r="K628" s="4"/>
    </row>
    <row r="629" spans="10:11" ht="12">
      <c r="J629" s="4"/>
      <c r="K629" s="4"/>
    </row>
    <row r="630" spans="10:11" ht="12">
      <c r="J630" s="4"/>
      <c r="K630" s="4"/>
    </row>
    <row r="631" spans="10:11" ht="12">
      <c r="J631" s="4"/>
      <c r="K631" s="4"/>
    </row>
    <row r="632" spans="10:11" ht="12">
      <c r="J632" s="4"/>
      <c r="K632" s="4"/>
    </row>
    <row r="633" spans="10:11" ht="12">
      <c r="J633" s="4"/>
      <c r="K633" s="4"/>
    </row>
    <row r="634" spans="10:11" ht="12">
      <c r="J634" s="4"/>
      <c r="K634" s="4"/>
    </row>
    <row r="635" spans="10:11" ht="12">
      <c r="J635" s="4"/>
      <c r="K635" s="4"/>
    </row>
    <row r="636" spans="10:11" ht="12">
      <c r="J636" s="4"/>
      <c r="K636" s="4"/>
    </row>
    <row r="637" spans="10:11" ht="12">
      <c r="J637" s="4"/>
      <c r="K637" s="4"/>
    </row>
    <row r="638" spans="10:11" ht="12">
      <c r="J638" s="4"/>
      <c r="K638" s="4"/>
    </row>
    <row r="639" spans="10:11" ht="12">
      <c r="J639" s="4"/>
      <c r="K639" s="4"/>
    </row>
    <row r="640" spans="10:11" ht="12">
      <c r="J640" s="4"/>
      <c r="K640" s="4"/>
    </row>
    <row r="641" spans="10:11" ht="12">
      <c r="J641" s="4"/>
      <c r="K641" s="4"/>
    </row>
    <row r="642" spans="10:11" ht="12">
      <c r="J642" s="4"/>
      <c r="K642" s="4"/>
    </row>
    <row r="643" spans="10:11" ht="12">
      <c r="J643" s="4"/>
      <c r="K643" s="4"/>
    </row>
    <row r="644" spans="10:11" ht="12">
      <c r="J644" s="4"/>
      <c r="K644" s="4"/>
    </row>
    <row r="645" spans="10:11" ht="12">
      <c r="J645" s="4"/>
      <c r="K645" s="4"/>
    </row>
    <row r="646" spans="10:11" ht="12">
      <c r="J646" s="4"/>
      <c r="K646" s="4"/>
    </row>
    <row r="647" spans="10:11" ht="12">
      <c r="J647" s="4"/>
      <c r="K647" s="4"/>
    </row>
    <row r="648" spans="10:11" ht="12">
      <c r="J648" s="4"/>
      <c r="K648" s="4"/>
    </row>
    <row r="649" spans="10:11" ht="12">
      <c r="J649" s="4"/>
      <c r="K649" s="4"/>
    </row>
    <row r="650" spans="10:11" ht="12">
      <c r="J650" s="4"/>
      <c r="K650" s="4"/>
    </row>
    <row r="651" spans="10:11" ht="12">
      <c r="J651" s="4"/>
      <c r="K651" s="4"/>
    </row>
    <row r="652" spans="10:11" ht="12">
      <c r="J652" s="4"/>
      <c r="K652" s="4"/>
    </row>
    <row r="653" spans="10:11" ht="12">
      <c r="J653" s="4"/>
      <c r="K653" s="4"/>
    </row>
    <row r="654" spans="10:11" ht="12">
      <c r="J654" s="4"/>
      <c r="K654" s="4"/>
    </row>
    <row r="655" spans="10:11" ht="12">
      <c r="J655" s="4"/>
      <c r="K655" s="4"/>
    </row>
    <row r="656" spans="10:11" ht="12">
      <c r="J656" s="4"/>
      <c r="K656" s="4"/>
    </row>
    <row r="657" spans="10:11" ht="12">
      <c r="J657" s="4"/>
      <c r="K657" s="4"/>
    </row>
    <row r="658" spans="10:11" ht="12">
      <c r="J658" s="4"/>
      <c r="K658" s="4"/>
    </row>
    <row r="659" spans="10:11" ht="12">
      <c r="J659" s="4"/>
      <c r="K659" s="4"/>
    </row>
    <row r="660" spans="10:11" ht="12">
      <c r="J660" s="4"/>
      <c r="K660" s="4"/>
    </row>
    <row r="661" spans="10:11" ht="12">
      <c r="J661" s="4"/>
      <c r="K661" s="4"/>
    </row>
    <row r="662" spans="10:11" ht="12">
      <c r="J662" s="4"/>
      <c r="K662" s="4"/>
    </row>
    <row r="663" spans="10:11" ht="12">
      <c r="J663" s="4"/>
      <c r="K663" s="4"/>
    </row>
    <row r="664" spans="10:11" ht="12">
      <c r="J664" s="4"/>
      <c r="K664" s="4"/>
    </row>
  </sheetData>
  <mergeCells count="15">
    <mergeCell ref="A184:I184"/>
    <mergeCell ref="A1:F1"/>
    <mergeCell ref="A4:A8"/>
    <mergeCell ref="B7:B8"/>
    <mergeCell ref="C7:C8"/>
    <mergeCell ref="B4:C6"/>
    <mergeCell ref="D4:E6"/>
    <mergeCell ref="F4:G6"/>
    <mergeCell ref="H4:I6"/>
    <mergeCell ref="H7:H8"/>
    <mergeCell ref="I7:I8"/>
    <mergeCell ref="D7:D8"/>
    <mergeCell ref="E7:E8"/>
    <mergeCell ref="F7:F8"/>
    <mergeCell ref="G7:G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selection activeCell="A9" sqref="A9"/>
    </sheetView>
  </sheetViews>
  <sheetFormatPr defaultColWidth="9.140625" defaultRowHeight="12" customHeight="1"/>
  <cols>
    <col min="1" max="1" width="24.140625" style="2" customWidth="1"/>
    <col min="2" max="9" width="8.8515625" style="2" customWidth="1"/>
    <col min="10" max="10" width="9.140625" style="4" customWidth="1"/>
    <col min="11" max="16384" width="9.140625" style="2" customWidth="1"/>
  </cols>
  <sheetData>
    <row r="1" spans="1:10" s="1" customFormat="1" ht="12" customHeight="1">
      <c r="A1" s="201" t="s">
        <v>109</v>
      </c>
      <c r="B1" s="201"/>
      <c r="C1" s="201"/>
      <c r="D1" s="201"/>
      <c r="E1" s="201"/>
      <c r="F1" s="201"/>
      <c r="J1" s="116"/>
    </row>
    <row r="2" s="1" customFormat="1" ht="12" customHeight="1">
      <c r="J2" s="116"/>
    </row>
    <row r="4" spans="1:9" ht="12" customHeight="1">
      <c r="A4" s="197" t="s">
        <v>34</v>
      </c>
      <c r="B4" s="237" t="s">
        <v>58</v>
      </c>
      <c r="C4" s="237"/>
      <c r="D4" s="237"/>
      <c r="E4" s="237"/>
      <c r="F4" s="237" t="s">
        <v>63</v>
      </c>
      <c r="G4" s="237"/>
      <c r="H4" s="237"/>
      <c r="I4" s="238"/>
    </row>
    <row r="5" spans="1:9" ht="12" customHeight="1">
      <c r="A5" s="206"/>
      <c r="B5" s="237" t="s">
        <v>113</v>
      </c>
      <c r="C5" s="237"/>
      <c r="D5" s="237" t="s">
        <v>91</v>
      </c>
      <c r="E5" s="237"/>
      <c r="F5" s="237" t="s">
        <v>113</v>
      </c>
      <c r="G5" s="237"/>
      <c r="H5" s="237" t="s">
        <v>92</v>
      </c>
      <c r="I5" s="238"/>
    </row>
    <row r="6" spans="1:9" ht="12" customHeight="1">
      <c r="A6" s="206"/>
      <c r="B6" s="217"/>
      <c r="C6" s="217"/>
      <c r="D6" s="217"/>
      <c r="E6" s="217"/>
      <c r="F6" s="217"/>
      <c r="G6" s="217"/>
      <c r="H6" s="217"/>
      <c r="I6" s="232"/>
    </row>
    <row r="7" spans="1:9" ht="12" customHeight="1">
      <c r="A7" s="198"/>
      <c r="B7" s="131">
        <v>2008</v>
      </c>
      <c r="C7" s="131">
        <v>2009</v>
      </c>
      <c r="D7" s="131">
        <v>2008</v>
      </c>
      <c r="E7" s="131">
        <v>2009</v>
      </c>
      <c r="F7" s="131">
        <v>2008</v>
      </c>
      <c r="G7" s="131">
        <v>2009</v>
      </c>
      <c r="H7" s="131">
        <v>2008</v>
      </c>
      <c r="I7" s="132">
        <v>2009</v>
      </c>
    </row>
    <row r="8" spans="2:9" s="4" customFormat="1" ht="12" customHeight="1">
      <c r="B8" s="13"/>
      <c r="D8" s="2"/>
      <c r="E8" s="2"/>
      <c r="F8" s="2"/>
      <c r="G8" s="2"/>
      <c r="H8" s="2"/>
      <c r="I8" s="2"/>
    </row>
    <row r="9" spans="1:9" s="4" customFormat="1" ht="12" customHeight="1">
      <c r="A9" s="53" t="s">
        <v>46</v>
      </c>
      <c r="B9" s="133">
        <v>1120.2</v>
      </c>
      <c r="C9" s="134">
        <v>1181.6</v>
      </c>
      <c r="D9" s="133">
        <v>7.84646096732392</v>
      </c>
      <c r="E9" s="134">
        <v>8.2</v>
      </c>
      <c r="F9" s="133">
        <v>3286.9</v>
      </c>
      <c r="G9" s="134">
        <v>3244.4</v>
      </c>
      <c r="H9" s="133">
        <v>8.6</v>
      </c>
      <c r="I9" s="134">
        <v>8.5</v>
      </c>
    </row>
    <row r="10" spans="1:9" s="4" customFormat="1" ht="12" customHeight="1">
      <c r="A10" s="53"/>
      <c r="B10" s="135"/>
      <c r="C10" s="136"/>
      <c r="D10" s="135"/>
      <c r="E10" s="136"/>
      <c r="F10" s="135"/>
      <c r="G10" s="136"/>
      <c r="H10" s="135"/>
      <c r="I10" s="136"/>
    </row>
    <row r="11" spans="1:9" s="4" customFormat="1" ht="12" customHeight="1">
      <c r="A11" s="53" t="s">
        <v>25</v>
      </c>
      <c r="B11" s="133">
        <v>210.1</v>
      </c>
      <c r="C11" s="134">
        <v>223.2</v>
      </c>
      <c r="D11" s="133">
        <v>6.843871135867618</v>
      </c>
      <c r="E11" s="134">
        <v>7.2</v>
      </c>
      <c r="F11" s="133">
        <v>571.3</v>
      </c>
      <c r="G11" s="134">
        <v>573</v>
      </c>
      <c r="H11" s="133">
        <v>7.4</v>
      </c>
      <c r="I11" s="134">
        <v>7.4</v>
      </c>
    </row>
    <row r="12" spans="1:9" s="4" customFormat="1" ht="12" customHeight="1">
      <c r="A12" s="12" t="s">
        <v>77</v>
      </c>
      <c r="B12" s="135">
        <v>80.8</v>
      </c>
      <c r="C12" s="136">
        <v>84.8</v>
      </c>
      <c r="D12" s="135">
        <v>7.921568627450981</v>
      </c>
      <c r="E12" s="136">
        <v>8.3</v>
      </c>
      <c r="F12" s="135">
        <v>209.7</v>
      </c>
      <c r="G12" s="136">
        <v>208.6</v>
      </c>
      <c r="H12" s="135">
        <v>8.2</v>
      </c>
      <c r="I12" s="136">
        <v>8.2</v>
      </c>
    </row>
    <row r="13" spans="1:9" s="4" customFormat="1" ht="12" customHeight="1">
      <c r="A13" s="12" t="s">
        <v>78</v>
      </c>
      <c r="B13" s="135">
        <v>129.3</v>
      </c>
      <c r="C13" s="136">
        <v>138.4</v>
      </c>
      <c r="D13" s="135">
        <v>6.307624762183522</v>
      </c>
      <c r="E13" s="136">
        <v>6.7</v>
      </c>
      <c r="F13" s="135">
        <v>361.6</v>
      </c>
      <c r="G13" s="136">
        <v>364.4</v>
      </c>
      <c r="H13" s="135">
        <v>7</v>
      </c>
      <c r="I13" s="136">
        <v>7</v>
      </c>
    </row>
    <row r="14" spans="1:9" s="4" customFormat="1" ht="12" customHeight="1">
      <c r="A14" s="12"/>
      <c r="B14" s="135"/>
      <c r="C14" s="136"/>
      <c r="D14" s="135"/>
      <c r="E14" s="136"/>
      <c r="F14" s="135"/>
      <c r="G14" s="136"/>
      <c r="H14" s="135"/>
      <c r="I14" s="136"/>
    </row>
    <row r="15" spans="1:9" s="4" customFormat="1" ht="12" customHeight="1">
      <c r="A15" s="53" t="s">
        <v>26</v>
      </c>
      <c r="B15" s="133">
        <v>163.6</v>
      </c>
      <c r="C15" s="134">
        <v>184.8</v>
      </c>
      <c r="D15" s="133">
        <v>5.472487037966215</v>
      </c>
      <c r="E15" s="134">
        <v>6.1</v>
      </c>
      <c r="F15" s="133">
        <v>474.2</v>
      </c>
      <c r="G15" s="134">
        <v>494.6</v>
      </c>
      <c r="H15" s="133">
        <v>6</v>
      </c>
      <c r="I15" s="134">
        <v>6.2</v>
      </c>
    </row>
    <row r="16" spans="1:9" s="4" customFormat="1" ht="12" customHeight="1">
      <c r="A16" s="12" t="s">
        <v>79</v>
      </c>
      <c r="B16" s="135">
        <v>70.8</v>
      </c>
      <c r="C16" s="136">
        <v>78.4</v>
      </c>
      <c r="D16" s="135">
        <v>6.2345896442409305</v>
      </c>
      <c r="E16" s="136">
        <v>6.8</v>
      </c>
      <c r="F16" s="135">
        <v>221</v>
      </c>
      <c r="G16" s="136">
        <v>229.7</v>
      </c>
      <c r="H16" s="135">
        <v>6.7</v>
      </c>
      <c r="I16" s="136">
        <v>7</v>
      </c>
    </row>
    <row r="17" spans="1:9" ht="12" customHeight="1">
      <c r="A17" s="12" t="s">
        <v>80</v>
      </c>
      <c r="B17" s="135">
        <v>92.8</v>
      </c>
      <c r="C17" s="136">
        <v>106.4</v>
      </c>
      <c r="D17" s="135">
        <v>5.005663735908086</v>
      </c>
      <c r="E17" s="136">
        <v>5.7</v>
      </c>
      <c r="F17" s="135">
        <v>253.2</v>
      </c>
      <c r="G17" s="136">
        <v>264.9</v>
      </c>
      <c r="H17" s="135">
        <v>5.4</v>
      </c>
      <c r="I17" s="136">
        <v>5.7</v>
      </c>
    </row>
    <row r="18" spans="1:9" ht="12" customHeight="1">
      <c r="A18" s="12"/>
      <c r="B18" s="135"/>
      <c r="C18" s="136"/>
      <c r="D18" s="135"/>
      <c r="E18" s="136"/>
      <c r="F18" s="135"/>
      <c r="G18" s="136"/>
      <c r="H18" s="135"/>
      <c r="I18" s="136"/>
    </row>
    <row r="19" spans="1:9" ht="12" customHeight="1">
      <c r="A19" s="53" t="s">
        <v>27</v>
      </c>
      <c r="B19" s="133">
        <v>212.6</v>
      </c>
      <c r="C19" s="134">
        <v>230</v>
      </c>
      <c r="D19" s="133">
        <v>8.97387193448989</v>
      </c>
      <c r="E19" s="134">
        <v>9.9</v>
      </c>
      <c r="F19" s="133">
        <v>716.8</v>
      </c>
      <c r="G19" s="134">
        <v>727.8</v>
      </c>
      <c r="H19" s="133">
        <v>10.7</v>
      </c>
      <c r="I19" s="134">
        <v>10.8</v>
      </c>
    </row>
    <row r="20" spans="1:9" ht="12" customHeight="1">
      <c r="A20" s="12" t="s">
        <v>81</v>
      </c>
      <c r="B20" s="135">
        <v>61.3</v>
      </c>
      <c r="C20" s="136">
        <v>70.3</v>
      </c>
      <c r="D20" s="135">
        <v>7.831864060304075</v>
      </c>
      <c r="E20" s="136">
        <v>8.9</v>
      </c>
      <c r="F20" s="135">
        <v>208.6</v>
      </c>
      <c r="G20" s="136">
        <v>219.5</v>
      </c>
      <c r="H20" s="135">
        <v>9.6</v>
      </c>
      <c r="I20" s="136">
        <v>10.2</v>
      </c>
    </row>
    <row r="21" spans="1:9" ht="12" customHeight="1">
      <c r="A21" s="12" t="s">
        <v>82</v>
      </c>
      <c r="B21" s="135">
        <v>68.5</v>
      </c>
      <c r="C21" s="136">
        <v>72.3</v>
      </c>
      <c r="D21" s="135">
        <v>10.051357300073368</v>
      </c>
      <c r="E21" s="136">
        <v>10.5</v>
      </c>
      <c r="F21" s="135">
        <v>249</v>
      </c>
      <c r="G21" s="136">
        <v>248.8</v>
      </c>
      <c r="H21" s="135">
        <v>11.9</v>
      </c>
      <c r="I21" s="136">
        <v>11.8</v>
      </c>
    </row>
    <row r="22" spans="1:9" ht="12" customHeight="1">
      <c r="A22" s="12" t="s">
        <v>83</v>
      </c>
      <c r="B22" s="135">
        <v>39.2</v>
      </c>
      <c r="C22" s="136">
        <v>42.5</v>
      </c>
      <c r="D22" s="135">
        <v>8.810968757024051</v>
      </c>
      <c r="E22" s="136">
        <v>9.5</v>
      </c>
      <c r="F22" s="135">
        <v>121.8</v>
      </c>
      <c r="G22" s="136">
        <v>125.7</v>
      </c>
      <c r="H22" s="135">
        <v>10.2</v>
      </c>
      <c r="I22" s="136">
        <v>10.6</v>
      </c>
    </row>
    <row r="23" spans="1:9" ht="12" customHeight="1">
      <c r="A23" s="12" t="s">
        <v>84</v>
      </c>
      <c r="B23" s="135">
        <v>43.5</v>
      </c>
      <c r="C23" s="136">
        <v>44.9</v>
      </c>
      <c r="D23" s="135">
        <v>9.456521739130435</v>
      </c>
      <c r="E23" s="136">
        <v>9.7</v>
      </c>
      <c r="F23" s="135">
        <v>137.4</v>
      </c>
      <c r="G23" s="136">
        <v>133.8</v>
      </c>
      <c r="H23" s="135">
        <v>10.8</v>
      </c>
      <c r="I23" s="136">
        <v>10.5</v>
      </c>
    </row>
    <row r="24" spans="1:9" ht="12" customHeight="1">
      <c r="A24" s="12"/>
      <c r="B24" s="135"/>
      <c r="C24" s="136"/>
      <c r="D24" s="135"/>
      <c r="E24" s="136"/>
      <c r="F24" s="135"/>
      <c r="G24" s="136"/>
      <c r="H24" s="135"/>
      <c r="I24" s="136"/>
    </row>
    <row r="25" spans="1:9" ht="12" customHeight="1">
      <c r="A25" s="53" t="s">
        <v>28</v>
      </c>
      <c r="B25" s="133">
        <v>216.3</v>
      </c>
      <c r="C25" s="134">
        <v>213.6</v>
      </c>
      <c r="D25" s="133">
        <v>9.797083069118578</v>
      </c>
      <c r="E25" s="134">
        <v>9.6</v>
      </c>
      <c r="F25" s="133">
        <v>611.2</v>
      </c>
      <c r="G25" s="134">
        <v>564</v>
      </c>
      <c r="H25" s="133">
        <v>10</v>
      </c>
      <c r="I25" s="134">
        <v>9.2</v>
      </c>
    </row>
    <row r="26" spans="1:9" ht="12" customHeight="1">
      <c r="A26" s="12" t="s">
        <v>85</v>
      </c>
      <c r="B26" s="135">
        <v>34.4</v>
      </c>
      <c r="C26" s="136">
        <v>40.3</v>
      </c>
      <c r="D26" s="135">
        <v>9.059784040031603</v>
      </c>
      <c r="E26" s="136">
        <v>10.5</v>
      </c>
      <c r="F26" s="135">
        <v>97.4</v>
      </c>
      <c r="G26" s="136">
        <v>105.3</v>
      </c>
      <c r="H26" s="135">
        <v>9.7</v>
      </c>
      <c r="I26" s="136">
        <v>10.4</v>
      </c>
    </row>
    <row r="27" spans="1:9" ht="12" customHeight="1">
      <c r="A27" s="12" t="s">
        <v>86</v>
      </c>
      <c r="B27" s="135">
        <v>100</v>
      </c>
      <c r="C27" s="136">
        <v>111.1</v>
      </c>
      <c r="D27" s="135">
        <v>8.486082824168363</v>
      </c>
      <c r="E27" s="136">
        <v>9.3</v>
      </c>
      <c r="F27" s="135">
        <v>276.8</v>
      </c>
      <c r="G27" s="136">
        <v>292.8</v>
      </c>
      <c r="H27" s="135">
        <v>8.2</v>
      </c>
      <c r="I27" s="136">
        <v>8.6</v>
      </c>
    </row>
    <row r="28" spans="1:9" ht="12" customHeight="1">
      <c r="A28" s="12" t="s">
        <v>87</v>
      </c>
      <c r="B28" s="135">
        <v>82</v>
      </c>
      <c r="C28" s="136">
        <v>62.2</v>
      </c>
      <c r="D28" s="135">
        <v>12.621209789133445</v>
      </c>
      <c r="E28" s="136">
        <v>9.5</v>
      </c>
      <c r="F28" s="135">
        <v>237</v>
      </c>
      <c r="G28" s="136">
        <v>165.9</v>
      </c>
      <c r="H28" s="135">
        <v>14</v>
      </c>
      <c r="I28" s="136">
        <v>9.8</v>
      </c>
    </row>
    <row r="29" spans="1:9" ht="12" customHeight="1">
      <c r="A29" s="12"/>
      <c r="B29" s="135"/>
      <c r="C29" s="136"/>
      <c r="D29" s="135"/>
      <c r="E29" s="136"/>
      <c r="F29" s="135"/>
      <c r="G29" s="136"/>
      <c r="H29" s="135"/>
      <c r="I29" s="136"/>
    </row>
    <row r="30" spans="1:9" ht="12" customHeight="1">
      <c r="A30" s="53" t="s">
        <v>29</v>
      </c>
      <c r="B30" s="133">
        <v>93.1</v>
      </c>
      <c r="C30" s="134">
        <v>102.3</v>
      </c>
      <c r="D30" s="133">
        <v>6.089743589743589</v>
      </c>
      <c r="E30" s="134">
        <v>6.7</v>
      </c>
      <c r="F30" s="133">
        <v>241.1</v>
      </c>
      <c r="G30" s="134">
        <v>250.5</v>
      </c>
      <c r="H30" s="133">
        <v>6.2</v>
      </c>
      <c r="I30" s="134">
        <v>6.4</v>
      </c>
    </row>
    <row r="31" spans="1:9" ht="12" customHeight="1">
      <c r="A31" s="12" t="s">
        <v>88</v>
      </c>
      <c r="B31" s="135">
        <v>69.5</v>
      </c>
      <c r="C31" s="136">
        <v>75.5</v>
      </c>
      <c r="D31" s="135">
        <v>6.129288297027956</v>
      </c>
      <c r="E31" s="136">
        <v>6.6</v>
      </c>
      <c r="F31" s="135">
        <v>177.2</v>
      </c>
      <c r="G31" s="136">
        <v>182.6</v>
      </c>
      <c r="H31" s="135">
        <v>6.2</v>
      </c>
      <c r="I31" s="136">
        <v>6.3</v>
      </c>
    </row>
    <row r="32" spans="1:9" ht="12" customHeight="1">
      <c r="A32" s="12" t="s">
        <v>89</v>
      </c>
      <c r="B32" s="135">
        <v>23.6</v>
      </c>
      <c r="C32" s="136">
        <v>26.8</v>
      </c>
      <c r="D32" s="135">
        <v>5.976196505444417</v>
      </c>
      <c r="E32" s="136">
        <v>6.7</v>
      </c>
      <c r="F32" s="135">
        <v>63.9</v>
      </c>
      <c r="G32" s="136">
        <v>67.9</v>
      </c>
      <c r="H32" s="135">
        <v>6.2</v>
      </c>
      <c r="I32" s="136">
        <v>6.6</v>
      </c>
    </row>
    <row r="33" spans="1:9" ht="12" customHeight="1">
      <c r="A33" s="12"/>
      <c r="B33" s="135"/>
      <c r="C33" s="136"/>
      <c r="D33" s="135"/>
      <c r="E33" s="136"/>
      <c r="F33" s="135"/>
      <c r="G33" s="136"/>
      <c r="H33" s="135"/>
      <c r="I33" s="136"/>
    </row>
    <row r="34" spans="1:9" ht="12" customHeight="1">
      <c r="A34" s="53" t="s">
        <v>30</v>
      </c>
      <c r="B34" s="133">
        <v>224.6</v>
      </c>
      <c r="C34" s="134">
        <v>227.7</v>
      </c>
      <c r="D34" s="133">
        <v>10.637491711660509</v>
      </c>
      <c r="E34" s="134">
        <v>10.7</v>
      </c>
      <c r="F34" s="133">
        <v>672.2</v>
      </c>
      <c r="G34" s="134">
        <v>634.5</v>
      </c>
      <c r="H34" s="133">
        <v>11.8</v>
      </c>
      <c r="I34" s="134">
        <v>11.1</v>
      </c>
    </row>
    <row r="35" spans="1:9" ht="12" customHeight="1">
      <c r="A35" s="12" t="s">
        <v>158</v>
      </c>
      <c r="B35" s="135">
        <v>80.8</v>
      </c>
      <c r="C35" s="136">
        <v>84.1</v>
      </c>
      <c r="D35" s="135">
        <v>10.587002096436057</v>
      </c>
      <c r="E35" s="136">
        <v>10.9</v>
      </c>
      <c r="F35" s="135">
        <v>237.6</v>
      </c>
      <c r="G35" s="136">
        <v>235.2</v>
      </c>
      <c r="H35" s="135">
        <v>11.5</v>
      </c>
      <c r="I35" s="136">
        <v>11.4</v>
      </c>
    </row>
    <row r="36" spans="1:9" ht="12" customHeight="1">
      <c r="A36" s="12" t="s">
        <v>90</v>
      </c>
      <c r="B36" s="135">
        <v>68.2</v>
      </c>
      <c r="C36" s="136">
        <v>71.9</v>
      </c>
      <c r="D36" s="135">
        <v>8.303908437842445</v>
      </c>
      <c r="E36" s="136">
        <v>8.7</v>
      </c>
      <c r="F36" s="135">
        <v>199.2</v>
      </c>
      <c r="G36" s="136">
        <v>196.5</v>
      </c>
      <c r="H36" s="135">
        <v>9</v>
      </c>
      <c r="I36" s="136">
        <v>8.8</v>
      </c>
    </row>
    <row r="37" spans="1:9" ht="12" customHeight="1">
      <c r="A37" s="12" t="s">
        <v>159</v>
      </c>
      <c r="B37" s="135">
        <v>75.6</v>
      </c>
      <c r="C37" s="136">
        <v>71.7</v>
      </c>
      <c r="D37" s="135">
        <v>14.348073638261528</v>
      </c>
      <c r="E37" s="136">
        <v>13.5</v>
      </c>
      <c r="F37" s="135">
        <v>235.4</v>
      </c>
      <c r="G37" s="136">
        <v>202.8</v>
      </c>
      <c r="H37" s="135">
        <v>16.5</v>
      </c>
      <c r="I37" s="136">
        <v>14.2</v>
      </c>
    </row>
    <row r="38" spans="1:9" ht="12" customHeight="1">
      <c r="A38" s="4"/>
      <c r="B38" s="4"/>
      <c r="C38" s="4"/>
      <c r="D38" s="4"/>
      <c r="E38" s="4"/>
      <c r="F38" s="4"/>
      <c r="G38" s="4"/>
      <c r="H38" s="4"/>
      <c r="I38" s="4"/>
    </row>
    <row r="39" spans="1:9" ht="12" customHeight="1">
      <c r="A39" s="236" t="s">
        <v>132</v>
      </c>
      <c r="B39" s="236"/>
      <c r="C39" s="236"/>
      <c r="D39" s="236"/>
      <c r="E39" s="236"/>
      <c r="F39" s="4"/>
      <c r="G39" s="4"/>
      <c r="H39" s="4"/>
      <c r="I39" s="4"/>
    </row>
    <row r="40" spans="1:9" ht="12" customHeight="1">
      <c r="A40" s="4" t="s">
        <v>133</v>
      </c>
      <c r="B40" s="4"/>
      <c r="C40" s="4"/>
      <c r="D40" s="4"/>
      <c r="E40" s="4"/>
      <c r="F40" s="4"/>
      <c r="G40" s="4"/>
      <c r="H40" s="4"/>
      <c r="I40" s="4"/>
    </row>
    <row r="41" spans="1:9" ht="12" customHeight="1">
      <c r="A41" s="4"/>
      <c r="B41" s="4"/>
      <c r="C41" s="4"/>
      <c r="D41" s="4"/>
      <c r="E41" s="4"/>
      <c r="F41" s="4"/>
      <c r="G41" s="4"/>
      <c r="H41" s="4"/>
      <c r="I41" s="4"/>
    </row>
    <row r="42" spans="1:9" ht="12" customHeight="1">
      <c r="A42" s="4"/>
      <c r="B42" s="4"/>
      <c r="C42" s="4"/>
      <c r="D42" s="4"/>
      <c r="E42" s="4"/>
      <c r="F42" s="4"/>
      <c r="G42" s="4"/>
      <c r="H42" s="4"/>
      <c r="I42" s="4"/>
    </row>
    <row r="43" spans="1:9" ht="12" customHeight="1">
      <c r="A43" s="4"/>
      <c r="B43" s="4"/>
      <c r="C43" s="4"/>
      <c r="D43" s="4"/>
      <c r="E43" s="4"/>
      <c r="F43" s="4"/>
      <c r="G43" s="4"/>
      <c r="H43" s="4"/>
      <c r="I43" s="4"/>
    </row>
  </sheetData>
  <mergeCells count="9">
    <mergeCell ref="A39:E39"/>
    <mergeCell ref="A1:F1"/>
    <mergeCell ref="A4:A7"/>
    <mergeCell ref="B4:E4"/>
    <mergeCell ref="F4:I4"/>
    <mergeCell ref="B5:C6"/>
    <mergeCell ref="D5:E6"/>
    <mergeCell ref="F5:G6"/>
    <mergeCell ref="H5:I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1"/>
  <sheetViews>
    <sheetView workbookViewId="0" topLeftCell="A1">
      <selection activeCell="A11" sqref="A11"/>
    </sheetView>
  </sheetViews>
  <sheetFormatPr defaultColWidth="9.140625" defaultRowHeight="12.75"/>
  <cols>
    <col min="1" max="1" width="24.140625" style="2" customWidth="1"/>
    <col min="2" max="2" width="9.00390625" style="2" customWidth="1"/>
    <col min="3" max="3" width="10.7109375" style="2" customWidth="1"/>
    <col min="4" max="4" width="9.00390625" style="2" customWidth="1"/>
    <col min="5" max="5" width="10.7109375" style="2" customWidth="1"/>
    <col min="6" max="6" width="9.00390625" style="2" customWidth="1"/>
    <col min="7" max="7" width="10.7109375" style="2" customWidth="1"/>
    <col min="8" max="8" width="9.00390625" style="2" customWidth="1"/>
    <col min="9" max="9" width="10.7109375" style="2" customWidth="1"/>
    <col min="10" max="10" width="17.140625" style="0" customWidth="1"/>
    <col min="11" max="11" width="21.28125" style="0" customWidth="1"/>
    <col min="12" max="12" width="24.00390625" style="0" customWidth="1"/>
    <col min="17" max="16384" width="9.140625" style="2" customWidth="1"/>
  </cols>
  <sheetData>
    <row r="1" spans="1:16" s="1" customFormat="1" ht="12.75">
      <c r="A1" s="239" t="s">
        <v>110</v>
      </c>
      <c r="B1" s="239"/>
      <c r="C1" s="239"/>
      <c r="D1" s="239"/>
      <c r="J1"/>
      <c r="K1"/>
      <c r="L1"/>
      <c r="M1"/>
      <c r="N1"/>
      <c r="O1"/>
      <c r="P1"/>
    </row>
    <row r="4" spans="1:9" ht="12.75">
      <c r="A4" s="197" t="s">
        <v>93</v>
      </c>
      <c r="B4" s="238">
        <v>2006</v>
      </c>
      <c r="C4" s="240"/>
      <c r="D4" s="238">
        <v>2007</v>
      </c>
      <c r="E4" s="240"/>
      <c r="F4" s="238">
        <v>2008</v>
      </c>
      <c r="G4" s="240"/>
      <c r="H4" s="238">
        <v>2009</v>
      </c>
      <c r="I4" s="241"/>
    </row>
    <row r="5" spans="1:10" ht="12.75" customHeight="1">
      <c r="A5" s="218"/>
      <c r="B5" s="217" t="s">
        <v>114</v>
      </c>
      <c r="C5" s="217" t="s">
        <v>112</v>
      </c>
      <c r="D5" s="217" t="s">
        <v>114</v>
      </c>
      <c r="E5" s="217" t="s">
        <v>112</v>
      </c>
      <c r="F5" s="217" t="s">
        <v>114</v>
      </c>
      <c r="G5" s="217" t="s">
        <v>112</v>
      </c>
      <c r="H5" s="217" t="s">
        <v>114</v>
      </c>
      <c r="I5" s="232" t="s">
        <v>112</v>
      </c>
      <c r="J5" s="10"/>
    </row>
    <row r="6" spans="1:10" ht="12" customHeight="1">
      <c r="A6" s="218"/>
      <c r="B6" s="211"/>
      <c r="C6" s="211"/>
      <c r="D6" s="211"/>
      <c r="E6" s="211"/>
      <c r="F6" s="211"/>
      <c r="G6" s="211"/>
      <c r="H6" s="211"/>
      <c r="I6" s="212"/>
      <c r="J6" s="10"/>
    </row>
    <row r="7" spans="1:10" ht="12.75">
      <c r="A7" s="219"/>
      <c r="B7" s="211"/>
      <c r="C7" s="211"/>
      <c r="D7" s="211"/>
      <c r="E7" s="211"/>
      <c r="F7" s="211"/>
      <c r="G7" s="211"/>
      <c r="H7" s="211"/>
      <c r="I7" s="212"/>
      <c r="J7" s="10"/>
    </row>
    <row r="8" spans="1:10" ht="12.75">
      <c r="A8" s="4"/>
      <c r="B8" s="158"/>
      <c r="C8"/>
      <c r="D8" s="158"/>
      <c r="E8"/>
      <c r="F8" s="158"/>
      <c r="G8"/>
      <c r="H8" s="158"/>
      <c r="I8"/>
      <c r="J8" s="10"/>
    </row>
    <row r="9" spans="1:9" ht="12.75">
      <c r="A9" s="1" t="s">
        <v>46</v>
      </c>
      <c r="B9" s="133">
        <v>7100.2</v>
      </c>
      <c r="C9" s="134">
        <v>85158.6</v>
      </c>
      <c r="D9" s="133">
        <v>7858.5</v>
      </c>
      <c r="E9" s="134">
        <v>84700.2</v>
      </c>
      <c r="F9" s="133">
        <v>7355.7</v>
      </c>
      <c r="G9" s="134">
        <v>76813.2</v>
      </c>
      <c r="H9" s="133">
        <v>7121.8</v>
      </c>
      <c r="I9" s="134">
        <v>70268.1</v>
      </c>
    </row>
    <row r="10" spans="1:9" ht="12.75">
      <c r="A10" s="55"/>
      <c r="B10" s="146"/>
      <c r="C10" s="147"/>
      <c r="D10" s="146"/>
      <c r="E10" s="147"/>
      <c r="F10" s="146"/>
      <c r="G10" s="147"/>
      <c r="H10" s="146"/>
      <c r="I10" s="147"/>
    </row>
    <row r="11" spans="1:9" ht="12.75">
      <c r="A11" s="1" t="s">
        <v>25</v>
      </c>
      <c r="B11" s="133">
        <v>1224.1</v>
      </c>
      <c r="C11" s="134">
        <v>14493.1</v>
      </c>
      <c r="D11" s="133">
        <v>1374.1</v>
      </c>
      <c r="E11" s="134">
        <v>14705.8</v>
      </c>
      <c r="F11" s="133">
        <v>1293.7</v>
      </c>
      <c r="G11" s="134">
        <v>13466.2</v>
      </c>
      <c r="H11" s="133">
        <v>1249.1</v>
      </c>
      <c r="I11" s="134">
        <v>12307.6</v>
      </c>
    </row>
    <row r="12" spans="1:9" ht="12.75">
      <c r="A12" s="55" t="s">
        <v>77</v>
      </c>
      <c r="B12" s="146">
        <v>443.5</v>
      </c>
      <c r="C12" s="147">
        <v>5153.1</v>
      </c>
      <c r="D12" s="146">
        <v>502.3</v>
      </c>
      <c r="E12" s="147">
        <v>5321.4</v>
      </c>
      <c r="F12" s="146">
        <v>469.4</v>
      </c>
      <c r="G12" s="147">
        <v>4849.7</v>
      </c>
      <c r="H12" s="146">
        <v>452.8</v>
      </c>
      <c r="I12" s="147">
        <v>4438.5</v>
      </c>
    </row>
    <row r="13" spans="1:9" ht="12.75" customHeight="1">
      <c r="A13" s="55" t="s">
        <v>78</v>
      </c>
      <c r="B13" s="146">
        <v>780.6</v>
      </c>
      <c r="C13" s="147">
        <v>9339.9</v>
      </c>
      <c r="D13" s="146">
        <v>871.8</v>
      </c>
      <c r="E13" s="147">
        <v>9384.4</v>
      </c>
      <c r="F13" s="146">
        <v>824.3</v>
      </c>
      <c r="G13" s="147">
        <v>8616.5</v>
      </c>
      <c r="H13" s="146">
        <v>796.4</v>
      </c>
      <c r="I13" s="147">
        <v>7869.1</v>
      </c>
    </row>
    <row r="14" spans="1:9" ht="12.75">
      <c r="A14" s="55"/>
      <c r="B14" s="146"/>
      <c r="C14" s="147"/>
      <c r="D14" s="146"/>
      <c r="E14" s="147"/>
      <c r="F14" s="146"/>
      <c r="G14" s="147"/>
      <c r="H14" s="146"/>
      <c r="I14" s="147"/>
    </row>
    <row r="15" spans="1:9" ht="12.75">
      <c r="A15" s="1" t="s">
        <v>26</v>
      </c>
      <c r="B15" s="133">
        <v>1272</v>
      </c>
      <c r="C15" s="134">
        <v>15081.5</v>
      </c>
      <c r="D15" s="133">
        <v>1404.7</v>
      </c>
      <c r="E15" s="134">
        <v>14929.1</v>
      </c>
      <c r="F15" s="133">
        <v>1310.2</v>
      </c>
      <c r="G15" s="134">
        <v>13393.3</v>
      </c>
      <c r="H15" s="133">
        <v>1269.2</v>
      </c>
      <c r="I15" s="134">
        <v>12225.8</v>
      </c>
    </row>
    <row r="16" spans="1:9" ht="12.75">
      <c r="A16" s="55" t="s">
        <v>79</v>
      </c>
      <c r="B16" s="146">
        <v>659.2</v>
      </c>
      <c r="C16" s="147">
        <v>8138.7</v>
      </c>
      <c r="D16" s="146">
        <v>725.4</v>
      </c>
      <c r="E16" s="147">
        <v>7992.2</v>
      </c>
      <c r="F16" s="146">
        <v>680.6</v>
      </c>
      <c r="G16" s="147">
        <v>7243.8</v>
      </c>
      <c r="H16" s="146">
        <v>662</v>
      </c>
      <c r="I16" s="147">
        <v>6663.3</v>
      </c>
    </row>
    <row r="17" spans="1:9" ht="12.75">
      <c r="A17" s="55" t="s">
        <v>80</v>
      </c>
      <c r="B17" s="146">
        <v>612.8</v>
      </c>
      <c r="C17" s="147">
        <v>6942.8</v>
      </c>
      <c r="D17" s="146">
        <v>679.3</v>
      </c>
      <c r="E17" s="147">
        <v>6937</v>
      </c>
      <c r="F17" s="146">
        <v>629.6</v>
      </c>
      <c r="G17" s="147">
        <v>6149.5</v>
      </c>
      <c r="H17" s="146">
        <v>607.2</v>
      </c>
      <c r="I17" s="147">
        <v>5562.5</v>
      </c>
    </row>
    <row r="18" spans="1:9" ht="12.75">
      <c r="A18" s="55"/>
      <c r="B18" s="146"/>
      <c r="C18" s="147"/>
      <c r="D18" s="146"/>
      <c r="E18" s="147"/>
      <c r="F18" s="146"/>
      <c r="G18" s="147"/>
      <c r="H18" s="146"/>
      <c r="I18" s="147"/>
    </row>
    <row r="19" spans="1:9" ht="12.75">
      <c r="A19" s="1" t="s">
        <v>27</v>
      </c>
      <c r="B19" s="133">
        <v>1498.8</v>
      </c>
      <c r="C19" s="134">
        <v>18930.9</v>
      </c>
      <c r="D19" s="133">
        <v>1665.8</v>
      </c>
      <c r="E19" s="134">
        <v>18784.2</v>
      </c>
      <c r="F19" s="133">
        <v>1557.7</v>
      </c>
      <c r="G19" s="134">
        <v>17163</v>
      </c>
      <c r="H19" s="133">
        <v>1506.9</v>
      </c>
      <c r="I19" s="134">
        <v>15766.9</v>
      </c>
    </row>
    <row r="20" spans="1:9" ht="12.75">
      <c r="A20" s="55" t="s">
        <v>81</v>
      </c>
      <c r="B20" s="146">
        <v>447.9</v>
      </c>
      <c r="C20" s="147">
        <v>5699.7</v>
      </c>
      <c r="D20" s="146">
        <v>499.5</v>
      </c>
      <c r="E20" s="147">
        <v>5701.1</v>
      </c>
      <c r="F20" s="146">
        <v>469.4</v>
      </c>
      <c r="G20" s="147">
        <v>5243.4</v>
      </c>
      <c r="H20" s="146">
        <v>454.9</v>
      </c>
      <c r="I20" s="147">
        <v>4841.6</v>
      </c>
    </row>
    <row r="21" spans="1:9" ht="12.75">
      <c r="A21" s="55" t="s">
        <v>82</v>
      </c>
      <c r="B21" s="146">
        <v>526.8</v>
      </c>
      <c r="C21" s="147">
        <v>6651.4</v>
      </c>
      <c r="D21" s="146">
        <v>580.2</v>
      </c>
      <c r="E21" s="147">
        <v>6541.1</v>
      </c>
      <c r="F21" s="146">
        <v>538.3</v>
      </c>
      <c r="G21" s="147">
        <v>5936.5</v>
      </c>
      <c r="H21" s="146">
        <v>516.3</v>
      </c>
      <c r="I21" s="147">
        <v>5401.4</v>
      </c>
    </row>
    <row r="22" spans="1:9" ht="12.75">
      <c r="A22" s="55" t="s">
        <v>83</v>
      </c>
      <c r="B22" s="146">
        <v>229.7</v>
      </c>
      <c r="C22" s="147">
        <v>2988</v>
      </c>
      <c r="D22" s="146">
        <v>255.5</v>
      </c>
      <c r="E22" s="147">
        <v>2946</v>
      </c>
      <c r="F22" s="146">
        <v>238.9</v>
      </c>
      <c r="G22" s="147">
        <v>2691.9</v>
      </c>
      <c r="H22" s="146">
        <v>232</v>
      </c>
      <c r="I22" s="147">
        <v>2476.5</v>
      </c>
    </row>
    <row r="23" spans="1:9" ht="12.75">
      <c r="A23" s="55" t="s">
        <v>84</v>
      </c>
      <c r="B23" s="146">
        <v>294.4</v>
      </c>
      <c r="C23" s="147">
        <v>3591.8</v>
      </c>
      <c r="D23" s="146">
        <v>330.5</v>
      </c>
      <c r="E23" s="147">
        <v>3595.9</v>
      </c>
      <c r="F23" s="146">
        <v>311</v>
      </c>
      <c r="G23" s="147">
        <v>3291.3</v>
      </c>
      <c r="H23" s="146">
        <v>303.6</v>
      </c>
      <c r="I23" s="147">
        <v>3047.3</v>
      </c>
    </row>
    <row r="24" spans="1:9" ht="12.75">
      <c r="A24" s="55"/>
      <c r="B24" s="146"/>
      <c r="C24" s="147"/>
      <c r="D24" s="146"/>
      <c r="E24" s="147"/>
      <c r="F24" s="146"/>
      <c r="G24" s="147"/>
      <c r="H24" s="146"/>
      <c r="I24" s="147"/>
    </row>
    <row r="25" spans="1:9" ht="12.75">
      <c r="A25" s="1" t="s">
        <v>28</v>
      </c>
      <c r="B25" s="133">
        <v>1226.6</v>
      </c>
      <c r="C25" s="134">
        <v>14549.4</v>
      </c>
      <c r="D25" s="133">
        <v>1359.6</v>
      </c>
      <c r="E25" s="134">
        <v>14530.3</v>
      </c>
      <c r="F25" s="133">
        <v>1274.4</v>
      </c>
      <c r="G25" s="134">
        <v>13159.6</v>
      </c>
      <c r="H25" s="133">
        <v>1234.6</v>
      </c>
      <c r="I25" s="134">
        <v>12026.1</v>
      </c>
    </row>
    <row r="26" spans="1:9" ht="12.75">
      <c r="A26" s="55" t="s">
        <v>85</v>
      </c>
      <c r="B26" s="146">
        <v>221.5</v>
      </c>
      <c r="C26" s="147">
        <v>2559</v>
      </c>
      <c r="D26" s="146">
        <v>244.1</v>
      </c>
      <c r="E26" s="147">
        <v>2538.4</v>
      </c>
      <c r="F26" s="146">
        <v>229.7</v>
      </c>
      <c r="G26" s="147">
        <v>2300.4</v>
      </c>
      <c r="H26" s="146">
        <v>226.4</v>
      </c>
      <c r="I26" s="147">
        <v>2125.9</v>
      </c>
    </row>
    <row r="27" spans="1:9" ht="12.75">
      <c r="A27" s="55" t="s">
        <v>86</v>
      </c>
      <c r="B27" s="146">
        <v>678.7</v>
      </c>
      <c r="C27" s="147">
        <v>8174.3</v>
      </c>
      <c r="D27" s="146">
        <v>761.2</v>
      </c>
      <c r="E27" s="147">
        <v>8249.3</v>
      </c>
      <c r="F27" s="146">
        <v>713.9</v>
      </c>
      <c r="G27" s="147">
        <v>7485.2</v>
      </c>
      <c r="H27" s="146">
        <v>686.5</v>
      </c>
      <c r="I27" s="147">
        <v>6795.7</v>
      </c>
    </row>
    <row r="28" spans="1:9" ht="12.75">
      <c r="A28" s="55" t="s">
        <v>87</v>
      </c>
      <c r="B28" s="146">
        <v>326.4</v>
      </c>
      <c r="C28" s="147">
        <v>3816.1</v>
      </c>
      <c r="D28" s="146">
        <v>354.3</v>
      </c>
      <c r="E28" s="147">
        <v>3742.5</v>
      </c>
      <c r="F28" s="146">
        <v>330.8</v>
      </c>
      <c r="G28" s="147">
        <v>3374.1</v>
      </c>
      <c r="H28" s="146">
        <v>321.7</v>
      </c>
      <c r="I28" s="147">
        <v>3104.5</v>
      </c>
    </row>
    <row r="29" spans="1:9" ht="12.75">
      <c r="A29" s="55"/>
      <c r="B29" s="146"/>
      <c r="C29" s="147"/>
      <c r="D29" s="146"/>
      <c r="E29" s="147"/>
      <c r="F29" s="146"/>
      <c r="G29" s="147"/>
      <c r="H29" s="146"/>
      <c r="I29" s="147"/>
    </row>
    <row r="30" spans="1:9" ht="12.75">
      <c r="A30" s="1" t="s">
        <v>29</v>
      </c>
      <c r="B30" s="133">
        <v>615</v>
      </c>
      <c r="C30" s="134">
        <v>7300.9</v>
      </c>
      <c r="D30" s="133">
        <v>662.9</v>
      </c>
      <c r="E30" s="134">
        <v>7036.4</v>
      </c>
      <c r="F30" s="133">
        <v>608.1</v>
      </c>
      <c r="G30" s="134">
        <v>6160.1</v>
      </c>
      <c r="H30" s="133">
        <v>582.7</v>
      </c>
      <c r="I30" s="134">
        <v>5532.9</v>
      </c>
    </row>
    <row r="31" spans="1:9" ht="12.75">
      <c r="A31" s="55" t="s">
        <v>88</v>
      </c>
      <c r="B31" s="146">
        <v>459.4</v>
      </c>
      <c r="C31" s="147">
        <v>5439.1</v>
      </c>
      <c r="D31" s="146">
        <v>496.7</v>
      </c>
      <c r="E31" s="147">
        <v>5255.1</v>
      </c>
      <c r="F31" s="146">
        <v>455.5</v>
      </c>
      <c r="G31" s="147">
        <v>4593.1</v>
      </c>
      <c r="H31" s="146">
        <v>436.4</v>
      </c>
      <c r="I31" s="147">
        <v>4126.9</v>
      </c>
    </row>
    <row r="32" spans="1:9" ht="12.75">
      <c r="A32" s="55" t="s">
        <v>89</v>
      </c>
      <c r="B32" s="146">
        <v>155.6</v>
      </c>
      <c r="C32" s="147">
        <v>1861.8</v>
      </c>
      <c r="D32" s="146">
        <v>166.2</v>
      </c>
      <c r="E32" s="147">
        <v>1781.4</v>
      </c>
      <c r="F32" s="146">
        <v>152.6</v>
      </c>
      <c r="G32" s="147">
        <v>1567</v>
      </c>
      <c r="H32" s="146">
        <v>146.3</v>
      </c>
      <c r="I32" s="147">
        <v>1406</v>
      </c>
    </row>
    <row r="33" spans="1:9" ht="12.75">
      <c r="A33" s="55"/>
      <c r="B33" s="146"/>
      <c r="C33" s="147"/>
      <c r="D33" s="146"/>
      <c r="E33" s="147"/>
      <c r="F33" s="146"/>
      <c r="G33" s="147"/>
      <c r="H33" s="146"/>
      <c r="I33" s="147"/>
    </row>
    <row r="34" spans="1:9" ht="12.75">
      <c r="A34" s="1" t="s">
        <v>30</v>
      </c>
      <c r="B34" s="133">
        <v>1263.7</v>
      </c>
      <c r="C34" s="134">
        <v>14802.8</v>
      </c>
      <c r="D34" s="133">
        <v>1391.5</v>
      </c>
      <c r="E34" s="134">
        <v>14714.4</v>
      </c>
      <c r="F34" s="133">
        <v>1311.5</v>
      </c>
      <c r="G34" s="134">
        <v>13470.9</v>
      </c>
      <c r="H34" s="133">
        <v>1279.2</v>
      </c>
      <c r="I34" s="134">
        <v>12408.8</v>
      </c>
    </row>
    <row r="35" spans="1:9" ht="12.75">
      <c r="A35" s="55" t="s">
        <v>158</v>
      </c>
      <c r="B35" s="146">
        <v>454.4</v>
      </c>
      <c r="C35" s="147">
        <v>5314.2</v>
      </c>
      <c r="D35" s="146">
        <v>505.4</v>
      </c>
      <c r="E35" s="147">
        <v>5348.4</v>
      </c>
      <c r="F35" s="146">
        <v>476.1</v>
      </c>
      <c r="G35" s="147">
        <v>4885.7</v>
      </c>
      <c r="H35" s="146">
        <v>461.5</v>
      </c>
      <c r="I35" s="147">
        <v>4485</v>
      </c>
    </row>
    <row r="36" spans="1:9" ht="12.75">
      <c r="A36" s="55" t="s">
        <v>90</v>
      </c>
      <c r="B36" s="146">
        <v>466.3</v>
      </c>
      <c r="C36" s="147">
        <v>5379.8</v>
      </c>
      <c r="D36" s="146">
        <v>506</v>
      </c>
      <c r="E36" s="147">
        <v>5271.3</v>
      </c>
      <c r="F36" s="146">
        <v>476.2</v>
      </c>
      <c r="G36" s="147">
        <v>4823.8</v>
      </c>
      <c r="H36" s="146">
        <v>464.8</v>
      </c>
      <c r="I36" s="147">
        <v>4428.1</v>
      </c>
    </row>
    <row r="37" spans="1:9" ht="12.75">
      <c r="A37" s="55" t="s">
        <v>159</v>
      </c>
      <c r="B37" s="146">
        <v>343.1</v>
      </c>
      <c r="C37" s="147">
        <v>4108.8</v>
      </c>
      <c r="D37" s="147">
        <v>380</v>
      </c>
      <c r="E37" s="147">
        <v>4094.7</v>
      </c>
      <c r="F37" s="146">
        <v>359.3</v>
      </c>
      <c r="G37" s="147">
        <v>3761.5</v>
      </c>
      <c r="H37" s="146">
        <v>352.9</v>
      </c>
      <c r="I37" s="147">
        <v>3495.7</v>
      </c>
    </row>
    <row r="38" spans="1:9" ht="12.75">
      <c r="A38" s="55"/>
      <c r="B38" s="55"/>
      <c r="C38" s="55"/>
      <c r="D38" s="55"/>
      <c r="E38" s="55"/>
      <c r="F38" s="55"/>
      <c r="G38" s="55"/>
      <c r="H38" s="55"/>
      <c r="I38" s="55"/>
    </row>
    <row r="40" ht="12.75">
      <c r="A40" s="2" t="s">
        <v>95</v>
      </c>
    </row>
    <row r="41" spans="1:3" ht="12.75">
      <c r="A41" s="129" t="s">
        <v>134</v>
      </c>
      <c r="B41" s="130"/>
      <c r="C41"/>
    </row>
  </sheetData>
  <mergeCells count="14">
    <mergeCell ref="I5:I7"/>
    <mergeCell ref="F4:G4"/>
    <mergeCell ref="H4:I4"/>
    <mergeCell ref="D4:E4"/>
    <mergeCell ref="E5:E7"/>
    <mergeCell ref="F5:F7"/>
    <mergeCell ref="G5:G7"/>
    <mergeCell ref="H5:H7"/>
    <mergeCell ref="A1:D1"/>
    <mergeCell ref="A4:A7"/>
    <mergeCell ref="B5:B7"/>
    <mergeCell ref="C5:C7"/>
    <mergeCell ref="D5:D7"/>
    <mergeCell ref="B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9"/>
  <sheetViews>
    <sheetView workbookViewId="0" topLeftCell="A1">
      <selection activeCell="A9" sqref="A9"/>
    </sheetView>
  </sheetViews>
  <sheetFormatPr defaultColWidth="9.140625" defaultRowHeight="12.75" customHeight="1"/>
  <cols>
    <col min="1" max="1" width="24.140625" style="2" customWidth="1"/>
    <col min="2" max="2" width="9.7109375" style="2" customWidth="1"/>
    <col min="3" max="3" width="8.8515625" style="2" customWidth="1"/>
    <col min="4" max="4" width="10.421875" style="2" customWidth="1"/>
    <col min="5" max="5" width="9.7109375" style="2" customWidth="1"/>
    <col min="6" max="6" width="8.8515625" style="2" customWidth="1"/>
    <col min="7" max="7" width="10.421875" style="2" customWidth="1"/>
    <col min="8" max="8" width="9.7109375" style="2" customWidth="1"/>
    <col min="9" max="9" width="8.8515625" style="2" customWidth="1"/>
    <col min="10" max="10" width="10.421875" style="2" customWidth="1"/>
    <col min="11" max="11" width="9.7109375" style="2" customWidth="1"/>
    <col min="12" max="12" width="8.8515625" style="2" customWidth="1"/>
    <col min="13" max="13" width="10.421875" style="2" customWidth="1"/>
    <col min="14" max="14" width="9.7109375" style="2" customWidth="1"/>
    <col min="15" max="15" width="8.8515625" style="2" customWidth="1"/>
    <col min="16" max="16" width="10.421875" style="2" customWidth="1"/>
    <col min="17" max="16384" width="9.140625" style="2" customWidth="1"/>
  </cols>
  <sheetData>
    <row r="1" spans="1:7" s="1" customFormat="1" ht="12.75" customHeight="1">
      <c r="A1" s="201" t="s">
        <v>111</v>
      </c>
      <c r="B1" s="201"/>
      <c r="C1" s="201"/>
      <c r="D1" s="201"/>
      <c r="E1" s="201"/>
      <c r="F1" s="201"/>
      <c r="G1" s="201"/>
    </row>
    <row r="2" ht="12.75" customHeight="1">
      <c r="Q2" s="4"/>
    </row>
    <row r="3" ht="12.75" customHeight="1">
      <c r="Q3" s="4"/>
    </row>
    <row r="4" spans="1:17" ht="12.75" customHeight="1">
      <c r="A4" s="197" t="s">
        <v>93</v>
      </c>
      <c r="B4" s="242">
        <v>2005</v>
      </c>
      <c r="C4" s="242"/>
      <c r="D4" s="242"/>
      <c r="E4" s="242">
        <v>2006</v>
      </c>
      <c r="F4" s="242"/>
      <c r="G4" s="242"/>
      <c r="H4" s="242">
        <v>2007</v>
      </c>
      <c r="I4" s="242"/>
      <c r="J4" s="242"/>
      <c r="K4" s="242">
        <v>2008</v>
      </c>
      <c r="L4" s="242"/>
      <c r="M4" s="242"/>
      <c r="N4" s="242">
        <v>2009</v>
      </c>
      <c r="O4" s="242"/>
      <c r="P4" s="243"/>
      <c r="Q4" s="4"/>
    </row>
    <row r="5" spans="1:17" ht="12.75" customHeight="1">
      <c r="A5" s="206"/>
      <c r="B5" s="217" t="s">
        <v>129</v>
      </c>
      <c r="C5" s="217" t="s">
        <v>64</v>
      </c>
      <c r="D5" s="217" t="s">
        <v>115</v>
      </c>
      <c r="E5" s="217" t="s">
        <v>129</v>
      </c>
      <c r="F5" s="217" t="s">
        <v>64</v>
      </c>
      <c r="G5" s="217" t="s">
        <v>115</v>
      </c>
      <c r="H5" s="217" t="s">
        <v>129</v>
      </c>
      <c r="I5" s="217" t="s">
        <v>64</v>
      </c>
      <c r="J5" s="217" t="s">
        <v>115</v>
      </c>
      <c r="K5" s="217" t="s">
        <v>129</v>
      </c>
      <c r="L5" s="217" t="s">
        <v>64</v>
      </c>
      <c r="M5" s="217" t="s">
        <v>115</v>
      </c>
      <c r="N5" s="217" t="s">
        <v>129</v>
      </c>
      <c r="O5" s="217" t="s">
        <v>64</v>
      </c>
      <c r="P5" s="232" t="s">
        <v>115</v>
      </c>
      <c r="Q5" s="4"/>
    </row>
    <row r="6" spans="1:17" ht="12.75" customHeight="1">
      <c r="A6" s="206"/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32"/>
      <c r="Q6" s="4"/>
    </row>
    <row r="7" spans="1:17" ht="12.75" customHeight="1">
      <c r="A7" s="198"/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32"/>
      <c r="Q7" s="4"/>
    </row>
    <row r="8" spans="2:14" ht="12.75" customHeight="1">
      <c r="B8" s="157"/>
      <c r="E8" s="159"/>
      <c r="H8" s="159"/>
      <c r="K8" s="159"/>
      <c r="N8" s="159"/>
    </row>
    <row r="9" spans="1:16" ht="12.75" customHeight="1">
      <c r="A9" s="1" t="s">
        <v>46</v>
      </c>
      <c r="B9" s="145">
        <v>15892370</v>
      </c>
      <c r="C9" s="148">
        <v>15.31</v>
      </c>
      <c r="D9" s="1">
        <v>416</v>
      </c>
      <c r="E9" s="145">
        <v>19766744</v>
      </c>
      <c r="F9" s="149">
        <v>16.47</v>
      </c>
      <c r="G9" s="145">
        <v>518</v>
      </c>
      <c r="H9" s="1">
        <v>20665649</v>
      </c>
      <c r="I9" s="148">
        <v>16.01</v>
      </c>
      <c r="J9" s="1">
        <v>542</v>
      </c>
      <c r="K9" s="145">
        <v>21922521</v>
      </c>
      <c r="L9" s="149">
        <v>15.1</v>
      </c>
      <c r="M9" s="145">
        <v>575</v>
      </c>
      <c r="N9" s="1">
        <v>23576077</v>
      </c>
      <c r="O9" s="148">
        <v>14.05</v>
      </c>
      <c r="P9" s="1">
        <v>618</v>
      </c>
    </row>
    <row r="10" spans="2:15" ht="12.75" customHeight="1">
      <c r="B10" s="14"/>
      <c r="C10" s="31"/>
      <c r="E10" s="14"/>
      <c r="F10" s="150"/>
      <c r="G10" s="14"/>
      <c r="I10" s="31"/>
      <c r="K10" s="14"/>
      <c r="L10" s="150"/>
      <c r="M10" s="14"/>
      <c r="O10" s="31"/>
    </row>
    <row r="11" spans="1:16" ht="12.75" customHeight="1">
      <c r="A11" s="1" t="s">
        <v>25</v>
      </c>
      <c r="B11" s="145">
        <v>2908124</v>
      </c>
      <c r="C11" s="148">
        <v>12.11</v>
      </c>
      <c r="D11" s="1">
        <v>376</v>
      </c>
      <c r="E11" s="145">
        <v>3662810</v>
      </c>
      <c r="F11" s="149">
        <v>13.29</v>
      </c>
      <c r="G11" s="145">
        <v>473</v>
      </c>
      <c r="H11" s="1">
        <v>3819387</v>
      </c>
      <c r="I11" s="148">
        <v>12.59</v>
      </c>
      <c r="J11" s="1">
        <v>494</v>
      </c>
      <c r="K11" s="145">
        <v>4098567</v>
      </c>
      <c r="L11" s="149">
        <v>11.82</v>
      </c>
      <c r="M11" s="145">
        <v>529</v>
      </c>
      <c r="N11" s="1">
        <v>4372913</v>
      </c>
      <c r="O11" s="148">
        <v>11.34</v>
      </c>
      <c r="P11" s="1">
        <v>564</v>
      </c>
    </row>
    <row r="12" spans="1:16" ht="12.75" customHeight="1">
      <c r="A12" s="2" t="s">
        <v>77</v>
      </c>
      <c r="B12" s="14">
        <v>1066395</v>
      </c>
      <c r="C12" s="31">
        <v>16.77</v>
      </c>
      <c r="D12" s="2">
        <v>413</v>
      </c>
      <c r="E12" s="14">
        <v>1332611</v>
      </c>
      <c r="F12" s="150">
        <v>18.38</v>
      </c>
      <c r="G12" s="14">
        <v>518</v>
      </c>
      <c r="H12" s="2">
        <v>1384075</v>
      </c>
      <c r="I12" s="31">
        <v>17.44</v>
      </c>
      <c r="J12" s="2">
        <v>540</v>
      </c>
      <c r="K12" s="14">
        <v>1488306</v>
      </c>
      <c r="L12" s="150">
        <v>16.59</v>
      </c>
      <c r="M12" s="14">
        <v>583</v>
      </c>
      <c r="N12" s="2">
        <v>1548714</v>
      </c>
      <c r="O12" s="31">
        <v>14.47</v>
      </c>
      <c r="P12" s="2">
        <v>608</v>
      </c>
    </row>
    <row r="13" spans="1:16" ht="12.75" customHeight="1">
      <c r="A13" s="2" t="s">
        <v>78</v>
      </c>
      <c r="B13" s="14">
        <v>1841728</v>
      </c>
      <c r="C13" s="31">
        <v>10.43</v>
      </c>
      <c r="D13" s="2">
        <v>358</v>
      </c>
      <c r="E13" s="14">
        <v>2330199</v>
      </c>
      <c r="F13" s="150">
        <v>11.47</v>
      </c>
      <c r="G13" s="14">
        <v>451</v>
      </c>
      <c r="H13" s="2">
        <v>2435312</v>
      </c>
      <c r="I13" s="31">
        <v>10.87</v>
      </c>
      <c r="J13" s="2">
        <v>470</v>
      </c>
      <c r="K13" s="14">
        <v>2610260</v>
      </c>
      <c r="L13" s="150">
        <v>10.15</v>
      </c>
      <c r="M13" s="14">
        <v>502</v>
      </c>
      <c r="N13" s="2">
        <v>2824200</v>
      </c>
      <c r="O13" s="31">
        <v>10.13</v>
      </c>
      <c r="P13" s="2">
        <v>542</v>
      </c>
    </row>
    <row r="14" spans="2:15" ht="12.75" customHeight="1">
      <c r="B14" s="14"/>
      <c r="C14" s="31"/>
      <c r="E14" s="14"/>
      <c r="F14" s="150"/>
      <c r="G14" s="14"/>
      <c r="I14" s="31"/>
      <c r="K14" s="14"/>
      <c r="L14" s="150"/>
      <c r="M14" s="14"/>
      <c r="O14" s="31"/>
    </row>
    <row r="15" spans="1:16" ht="12.75" customHeight="1">
      <c r="A15" s="1" t="s">
        <v>26</v>
      </c>
      <c r="B15" s="145">
        <v>2936255</v>
      </c>
      <c r="C15" s="148">
        <v>14.34</v>
      </c>
      <c r="D15" s="1">
        <v>369</v>
      </c>
      <c r="E15" s="145">
        <v>3598936</v>
      </c>
      <c r="F15" s="149">
        <v>15.35</v>
      </c>
      <c r="G15" s="145">
        <v>453</v>
      </c>
      <c r="H15" s="1">
        <v>3795810</v>
      </c>
      <c r="I15" s="148">
        <v>15</v>
      </c>
      <c r="J15" s="1">
        <v>478</v>
      </c>
      <c r="K15" s="145">
        <v>3956288</v>
      </c>
      <c r="L15" s="149">
        <v>14.07</v>
      </c>
      <c r="M15" s="145">
        <v>499</v>
      </c>
      <c r="N15" s="1">
        <v>4290609</v>
      </c>
      <c r="O15" s="148">
        <v>13.31</v>
      </c>
      <c r="P15" s="1">
        <v>541</v>
      </c>
    </row>
    <row r="16" spans="1:16" ht="12.75" customHeight="1">
      <c r="A16" s="2" t="s">
        <v>79</v>
      </c>
      <c r="B16" s="14">
        <v>1180602</v>
      </c>
      <c r="C16" s="31">
        <v>14.13</v>
      </c>
      <c r="D16" s="2">
        <v>362</v>
      </c>
      <c r="E16" s="14">
        <v>1553283</v>
      </c>
      <c r="F16" s="150">
        <v>16.06</v>
      </c>
      <c r="G16" s="14">
        <v>475</v>
      </c>
      <c r="H16" s="2">
        <v>1644165</v>
      </c>
      <c r="I16" s="31">
        <v>15.31</v>
      </c>
      <c r="J16" s="2">
        <v>502</v>
      </c>
      <c r="K16" s="14">
        <v>1701998</v>
      </c>
      <c r="L16" s="150">
        <v>14.28</v>
      </c>
      <c r="M16" s="14">
        <v>519</v>
      </c>
      <c r="N16" s="2">
        <v>1825143</v>
      </c>
      <c r="O16" s="31">
        <v>13.28</v>
      </c>
      <c r="P16" s="2">
        <v>554</v>
      </c>
    </row>
    <row r="17" spans="1:16" ht="12.75" customHeight="1">
      <c r="A17" s="2" t="s">
        <v>80</v>
      </c>
      <c r="B17" s="14">
        <v>1755653</v>
      </c>
      <c r="C17" s="31">
        <v>14.48</v>
      </c>
      <c r="D17" s="2">
        <v>374</v>
      </c>
      <c r="E17" s="14">
        <v>2045653</v>
      </c>
      <c r="F17" s="150">
        <v>14.85</v>
      </c>
      <c r="G17" s="14">
        <v>437</v>
      </c>
      <c r="H17" s="2">
        <v>2151645</v>
      </c>
      <c r="I17" s="31">
        <v>14.77</v>
      </c>
      <c r="J17" s="2">
        <v>461</v>
      </c>
      <c r="K17" s="14">
        <v>2254289</v>
      </c>
      <c r="L17" s="150">
        <v>13.92</v>
      </c>
      <c r="M17" s="14">
        <v>485</v>
      </c>
      <c r="N17" s="2">
        <v>2465466</v>
      </c>
      <c r="O17" s="31">
        <v>13.33</v>
      </c>
      <c r="P17" s="2">
        <v>531</v>
      </c>
    </row>
    <row r="18" spans="2:15" ht="12.75" customHeight="1">
      <c r="B18" s="14"/>
      <c r="C18" s="31"/>
      <c r="E18" s="14"/>
      <c r="F18" s="150"/>
      <c r="G18" s="14"/>
      <c r="I18" s="31"/>
      <c r="K18" s="14"/>
      <c r="L18" s="150"/>
      <c r="M18" s="14"/>
      <c r="O18" s="31"/>
    </row>
    <row r="19" spans="1:16" ht="12.75" customHeight="1">
      <c r="A19" s="1" t="s">
        <v>27</v>
      </c>
      <c r="B19" s="145">
        <v>2754838</v>
      </c>
      <c r="C19" s="148">
        <v>16.68</v>
      </c>
      <c r="D19" s="1">
        <v>407</v>
      </c>
      <c r="E19" s="145">
        <v>3712474</v>
      </c>
      <c r="F19" s="149">
        <v>19.12</v>
      </c>
      <c r="G19" s="145">
        <v>550</v>
      </c>
      <c r="H19" s="1">
        <v>3892519</v>
      </c>
      <c r="I19" s="148">
        <v>19.26</v>
      </c>
      <c r="J19" s="1">
        <v>578</v>
      </c>
      <c r="K19" s="145">
        <v>4053202</v>
      </c>
      <c r="L19" s="149">
        <v>17.91</v>
      </c>
      <c r="M19" s="145">
        <v>603</v>
      </c>
      <c r="N19" s="1">
        <v>4397198</v>
      </c>
      <c r="O19" s="148">
        <v>16.04</v>
      </c>
      <c r="P19" s="1">
        <v>654</v>
      </c>
    </row>
    <row r="20" spans="1:16" ht="12.75" customHeight="1">
      <c r="A20" s="2" t="s">
        <v>81</v>
      </c>
      <c r="B20" s="14">
        <v>874053</v>
      </c>
      <c r="C20" s="31">
        <v>16.92</v>
      </c>
      <c r="D20" s="2">
        <v>401</v>
      </c>
      <c r="E20" s="14">
        <v>1175095</v>
      </c>
      <c r="F20" s="150">
        <v>19.52</v>
      </c>
      <c r="G20" s="14">
        <v>540</v>
      </c>
      <c r="H20" s="2">
        <v>1203979</v>
      </c>
      <c r="I20" s="31">
        <v>18.83</v>
      </c>
      <c r="J20" s="2">
        <v>555</v>
      </c>
      <c r="K20" s="14">
        <v>1249424</v>
      </c>
      <c r="L20" s="150">
        <v>17.45</v>
      </c>
      <c r="M20" s="14">
        <v>578</v>
      </c>
      <c r="N20" s="2">
        <v>1383800</v>
      </c>
      <c r="O20" s="31">
        <v>16.94</v>
      </c>
      <c r="P20" s="2">
        <v>641</v>
      </c>
    </row>
    <row r="21" spans="1:16" ht="12.75" customHeight="1">
      <c r="A21" s="2" t="s">
        <v>82</v>
      </c>
      <c r="B21" s="14">
        <v>867007</v>
      </c>
      <c r="C21" s="31">
        <v>16.73</v>
      </c>
      <c r="D21" s="2">
        <v>413</v>
      </c>
      <c r="E21" s="14">
        <v>1138265</v>
      </c>
      <c r="F21" s="150">
        <v>18.46</v>
      </c>
      <c r="G21" s="14">
        <v>543</v>
      </c>
      <c r="H21" s="2">
        <v>1255070</v>
      </c>
      <c r="I21" s="31">
        <v>19.44</v>
      </c>
      <c r="J21" s="2">
        <v>598</v>
      </c>
      <c r="K21" s="14">
        <v>1287198</v>
      </c>
      <c r="L21" s="150">
        <v>17.85</v>
      </c>
      <c r="M21" s="14">
        <v>614</v>
      </c>
      <c r="N21" s="2">
        <v>1336675</v>
      </c>
      <c r="O21" s="31">
        <v>15.36</v>
      </c>
      <c r="P21" s="2">
        <v>636</v>
      </c>
    </row>
    <row r="22" spans="1:16" ht="12.75" customHeight="1">
      <c r="A22" s="2" t="s">
        <v>83</v>
      </c>
      <c r="B22" s="14">
        <v>465883</v>
      </c>
      <c r="C22" s="31">
        <v>15.57</v>
      </c>
      <c r="D22" s="2">
        <v>388</v>
      </c>
      <c r="E22" s="14">
        <v>643419</v>
      </c>
      <c r="F22" s="150">
        <v>18.7</v>
      </c>
      <c r="G22" s="14">
        <v>537</v>
      </c>
      <c r="H22" s="2">
        <v>655597</v>
      </c>
      <c r="I22" s="31">
        <v>18.49</v>
      </c>
      <c r="J22" s="2">
        <v>549</v>
      </c>
      <c r="K22" s="14">
        <v>678511</v>
      </c>
      <c r="L22" s="150">
        <v>17.24</v>
      </c>
      <c r="M22" s="14">
        <v>569</v>
      </c>
      <c r="N22" s="2">
        <v>750793</v>
      </c>
      <c r="O22" s="31">
        <v>14.97</v>
      </c>
      <c r="P22" s="2">
        <v>630</v>
      </c>
    </row>
    <row r="23" spans="1:16" ht="12.75" customHeight="1">
      <c r="A23" s="2" t="s">
        <v>84</v>
      </c>
      <c r="B23" s="14">
        <v>547895</v>
      </c>
      <c r="C23" s="31">
        <v>17.27</v>
      </c>
      <c r="D23" s="2">
        <v>426</v>
      </c>
      <c r="E23" s="14">
        <v>755695</v>
      </c>
      <c r="F23" s="150">
        <v>19.95</v>
      </c>
      <c r="G23" s="14">
        <v>590</v>
      </c>
      <c r="H23" s="2">
        <v>777873</v>
      </c>
      <c r="I23" s="31">
        <v>20.38</v>
      </c>
      <c r="J23" s="2">
        <v>609</v>
      </c>
      <c r="K23" s="14">
        <v>838070</v>
      </c>
      <c r="L23" s="150">
        <v>19.36</v>
      </c>
      <c r="M23" s="14">
        <v>658</v>
      </c>
      <c r="N23" s="2">
        <v>925930</v>
      </c>
      <c r="O23" s="31">
        <v>16.75</v>
      </c>
      <c r="P23" s="2">
        <v>728</v>
      </c>
    </row>
    <row r="24" spans="2:15" ht="12.75" customHeight="1">
      <c r="B24" s="14"/>
      <c r="C24" s="31"/>
      <c r="E24" s="14"/>
      <c r="F24" s="150"/>
      <c r="G24" s="14"/>
      <c r="I24" s="31"/>
      <c r="K24" s="14"/>
      <c r="L24" s="150"/>
      <c r="M24" s="14"/>
      <c r="O24" s="31"/>
    </row>
    <row r="25" spans="1:16" ht="12.75" customHeight="1">
      <c r="A25" s="1" t="s">
        <v>28</v>
      </c>
      <c r="B25" s="145">
        <v>2782299</v>
      </c>
      <c r="C25" s="148">
        <v>16.91</v>
      </c>
      <c r="D25" s="1">
        <v>458</v>
      </c>
      <c r="E25" s="145">
        <v>3379754</v>
      </c>
      <c r="F25" s="149">
        <v>17.96</v>
      </c>
      <c r="G25" s="145">
        <v>556</v>
      </c>
      <c r="H25" s="1">
        <v>3536458</v>
      </c>
      <c r="I25" s="148">
        <v>17.67</v>
      </c>
      <c r="J25" s="1">
        <v>581</v>
      </c>
      <c r="K25" s="145">
        <v>3770483</v>
      </c>
      <c r="L25" s="149">
        <v>16.8</v>
      </c>
      <c r="M25" s="145">
        <v>619</v>
      </c>
      <c r="N25" s="1">
        <v>4006118</v>
      </c>
      <c r="O25" s="148">
        <v>14.97</v>
      </c>
      <c r="P25" s="1">
        <v>656</v>
      </c>
    </row>
    <row r="26" spans="1:16" ht="12.75" customHeight="1">
      <c r="A26" s="2" t="s">
        <v>85</v>
      </c>
      <c r="B26" s="14">
        <v>534091</v>
      </c>
      <c r="C26" s="31">
        <v>18.7</v>
      </c>
      <c r="D26" s="2">
        <v>529</v>
      </c>
      <c r="E26" s="14">
        <v>632293</v>
      </c>
      <c r="F26" s="150">
        <v>19.36</v>
      </c>
      <c r="G26" s="14">
        <v>627</v>
      </c>
      <c r="H26" s="2">
        <v>656428</v>
      </c>
      <c r="I26" s="31">
        <v>19.57</v>
      </c>
      <c r="J26" s="2">
        <v>651</v>
      </c>
      <c r="K26" s="14">
        <v>682292</v>
      </c>
      <c r="L26" s="150">
        <v>18.92</v>
      </c>
      <c r="M26" s="14">
        <v>676</v>
      </c>
      <c r="N26" s="2">
        <v>750805</v>
      </c>
      <c r="O26" s="31">
        <v>16.08</v>
      </c>
      <c r="P26" s="2">
        <v>744</v>
      </c>
    </row>
    <row r="27" spans="1:16" ht="12.75" customHeight="1">
      <c r="A27" s="2" t="s">
        <v>86</v>
      </c>
      <c r="B27" s="14">
        <v>1372095</v>
      </c>
      <c r="C27" s="31">
        <v>15.37</v>
      </c>
      <c r="D27" s="2">
        <v>407</v>
      </c>
      <c r="E27" s="14">
        <v>1740542</v>
      </c>
      <c r="F27" s="150">
        <v>16.96</v>
      </c>
      <c r="G27" s="14">
        <v>516</v>
      </c>
      <c r="H27" s="2">
        <v>1827584</v>
      </c>
      <c r="I27" s="31">
        <v>16.6</v>
      </c>
      <c r="J27" s="2">
        <v>540</v>
      </c>
      <c r="K27" s="14">
        <v>1941135</v>
      </c>
      <c r="L27" s="150">
        <v>15.74</v>
      </c>
      <c r="M27" s="14">
        <v>572</v>
      </c>
      <c r="N27" s="2">
        <v>2002541</v>
      </c>
      <c r="O27" s="31">
        <v>13.87</v>
      </c>
      <c r="P27" s="2">
        <v>588</v>
      </c>
    </row>
    <row r="28" spans="1:16" ht="12.75" customHeight="1">
      <c r="A28" s="2" t="s">
        <v>87</v>
      </c>
      <c r="B28" s="14">
        <v>876113</v>
      </c>
      <c r="C28" s="31">
        <v>18.75</v>
      </c>
      <c r="D28" s="2">
        <v>517</v>
      </c>
      <c r="E28" s="14">
        <v>1006920</v>
      </c>
      <c r="F28" s="150">
        <v>19.06</v>
      </c>
      <c r="G28" s="14">
        <v>595</v>
      </c>
      <c r="H28" s="2">
        <v>1052446</v>
      </c>
      <c r="I28" s="31">
        <v>18.63</v>
      </c>
      <c r="J28" s="2">
        <v>622</v>
      </c>
      <c r="K28" s="14">
        <v>1147057</v>
      </c>
      <c r="L28" s="150">
        <v>17.66</v>
      </c>
      <c r="M28" s="14">
        <v>678</v>
      </c>
      <c r="N28" s="2">
        <v>1252772</v>
      </c>
      <c r="O28" s="31">
        <v>16.38</v>
      </c>
      <c r="P28" s="2">
        <v>740</v>
      </c>
    </row>
    <row r="29" spans="2:15" ht="12.75" customHeight="1">
      <c r="B29" s="14"/>
      <c r="C29" s="31"/>
      <c r="E29" s="14"/>
      <c r="F29" s="150"/>
      <c r="G29" s="14"/>
      <c r="I29" s="31"/>
      <c r="K29" s="14"/>
      <c r="L29" s="150"/>
      <c r="M29" s="14"/>
      <c r="O29" s="31"/>
    </row>
    <row r="30" spans="1:16" ht="12.75" customHeight="1">
      <c r="A30" s="1" t="s">
        <v>29</v>
      </c>
      <c r="B30" s="145">
        <v>1678341</v>
      </c>
      <c r="C30" s="148">
        <v>15.54</v>
      </c>
      <c r="D30" s="1">
        <v>426</v>
      </c>
      <c r="E30" s="145">
        <v>1964020</v>
      </c>
      <c r="F30" s="149">
        <v>15.49</v>
      </c>
      <c r="G30" s="145">
        <v>500</v>
      </c>
      <c r="H30" s="1">
        <v>2056082</v>
      </c>
      <c r="I30" s="148">
        <v>14.93</v>
      </c>
      <c r="J30" s="1">
        <v>525</v>
      </c>
      <c r="K30" s="145">
        <v>2193751</v>
      </c>
      <c r="L30" s="149">
        <v>14.17</v>
      </c>
      <c r="M30" s="145">
        <v>561</v>
      </c>
      <c r="N30" s="1">
        <v>2330491</v>
      </c>
      <c r="O30" s="148">
        <v>13.04</v>
      </c>
      <c r="P30" s="1">
        <v>596</v>
      </c>
    </row>
    <row r="31" spans="1:16" ht="12.75" customHeight="1">
      <c r="A31" s="2" t="s">
        <v>88</v>
      </c>
      <c r="B31" s="14">
        <v>1266612</v>
      </c>
      <c r="C31" s="31">
        <v>15.6</v>
      </c>
      <c r="D31" s="2">
        <v>438</v>
      </c>
      <c r="E31" s="14">
        <v>1471329</v>
      </c>
      <c r="F31" s="150">
        <v>15.46</v>
      </c>
      <c r="G31" s="14">
        <v>510</v>
      </c>
      <c r="H31" s="2">
        <v>1545853</v>
      </c>
      <c r="I31" s="31">
        <v>14.84</v>
      </c>
      <c r="J31" s="2">
        <v>537</v>
      </c>
      <c r="K31" s="14">
        <v>1627392</v>
      </c>
      <c r="L31" s="150">
        <v>13.66</v>
      </c>
      <c r="M31" s="14">
        <v>566</v>
      </c>
      <c r="N31" s="2">
        <v>1736175</v>
      </c>
      <c r="O31" s="31">
        <v>12.74</v>
      </c>
      <c r="P31" s="2">
        <v>604</v>
      </c>
    </row>
    <row r="32" spans="1:16" ht="12.75" customHeight="1">
      <c r="A32" s="2" t="s">
        <v>89</v>
      </c>
      <c r="B32" s="14">
        <v>411729</v>
      </c>
      <c r="C32" s="31">
        <v>15.38</v>
      </c>
      <c r="D32" s="2">
        <v>392</v>
      </c>
      <c r="E32" s="14">
        <v>492691</v>
      </c>
      <c r="F32" s="150">
        <v>15.6</v>
      </c>
      <c r="G32" s="14">
        <v>472</v>
      </c>
      <c r="H32" s="2">
        <v>510229</v>
      </c>
      <c r="I32" s="31">
        <v>15.23</v>
      </c>
      <c r="J32" s="2">
        <v>491</v>
      </c>
      <c r="K32" s="14">
        <v>566359</v>
      </c>
      <c r="L32" s="150">
        <v>15.9</v>
      </c>
      <c r="M32" s="14">
        <v>547</v>
      </c>
      <c r="N32" s="2">
        <v>594316</v>
      </c>
      <c r="O32" s="31">
        <v>14.03</v>
      </c>
      <c r="P32" s="2">
        <v>576</v>
      </c>
    </row>
    <row r="33" spans="2:15" ht="12.75" customHeight="1">
      <c r="B33" s="14"/>
      <c r="C33" s="31"/>
      <c r="E33" s="14"/>
      <c r="F33" s="150"/>
      <c r="G33" s="14"/>
      <c r="I33" s="31"/>
      <c r="K33" s="14"/>
      <c r="L33" s="150"/>
      <c r="M33" s="14"/>
      <c r="O33" s="31"/>
    </row>
    <row r="34" spans="1:16" ht="12.75" customHeight="1">
      <c r="A34" s="1" t="s">
        <v>30</v>
      </c>
      <c r="B34" s="145">
        <v>2832513</v>
      </c>
      <c r="C34" s="148">
        <v>18.23</v>
      </c>
      <c r="D34" s="1">
        <v>498</v>
      </c>
      <c r="E34" s="145">
        <v>3448750</v>
      </c>
      <c r="F34" s="149">
        <v>19.03</v>
      </c>
      <c r="G34" s="145">
        <v>606</v>
      </c>
      <c r="H34" s="1">
        <v>3565391</v>
      </c>
      <c r="I34" s="148">
        <v>18.31</v>
      </c>
      <c r="J34" s="1">
        <v>626</v>
      </c>
      <c r="K34" s="145">
        <v>3850229</v>
      </c>
      <c r="L34" s="149">
        <v>17.64</v>
      </c>
      <c r="M34" s="145">
        <v>675</v>
      </c>
      <c r="N34" s="1">
        <v>4178747</v>
      </c>
      <c r="O34" s="148">
        <v>16.72</v>
      </c>
      <c r="P34" s="1">
        <v>730</v>
      </c>
    </row>
    <row r="35" spans="1:16" ht="12.75" customHeight="1">
      <c r="A35" s="2" t="s">
        <v>158</v>
      </c>
      <c r="B35" s="14">
        <v>1031629</v>
      </c>
      <c r="C35" s="31">
        <v>19.29</v>
      </c>
      <c r="D35" s="2">
        <v>499</v>
      </c>
      <c r="E35" s="14">
        <v>1274255</v>
      </c>
      <c r="F35" s="150">
        <v>19.98</v>
      </c>
      <c r="G35" s="14">
        <v>617</v>
      </c>
      <c r="H35" s="2">
        <v>1287395</v>
      </c>
      <c r="I35" s="31">
        <v>19.2</v>
      </c>
      <c r="J35" s="2">
        <v>623</v>
      </c>
      <c r="K35" s="14">
        <v>1378038</v>
      </c>
      <c r="L35" s="150">
        <v>18.22</v>
      </c>
      <c r="M35" s="14">
        <v>667</v>
      </c>
      <c r="N35" s="2">
        <v>1453177</v>
      </c>
      <c r="O35" s="31">
        <v>17.19</v>
      </c>
      <c r="P35" s="2">
        <v>702</v>
      </c>
    </row>
    <row r="36" spans="1:16" ht="12.75" customHeight="1">
      <c r="A36" s="2" t="s">
        <v>90</v>
      </c>
      <c r="B36" s="14">
        <v>993555</v>
      </c>
      <c r="C36" s="31">
        <v>15.97</v>
      </c>
      <c r="D36" s="2">
        <v>452</v>
      </c>
      <c r="E36" s="14">
        <v>1188268</v>
      </c>
      <c r="F36" s="150">
        <v>16.57</v>
      </c>
      <c r="G36" s="14">
        <v>540</v>
      </c>
      <c r="H36" s="2">
        <v>1251893</v>
      </c>
      <c r="I36" s="31">
        <v>15.82</v>
      </c>
      <c r="J36" s="2">
        <v>567</v>
      </c>
      <c r="K36" s="14">
        <v>1341435</v>
      </c>
      <c r="L36" s="150">
        <v>14.99</v>
      </c>
      <c r="M36" s="14">
        <v>606</v>
      </c>
      <c r="N36" s="2">
        <v>1483731</v>
      </c>
      <c r="O36" s="31">
        <v>14.53</v>
      </c>
      <c r="P36" s="2">
        <v>667</v>
      </c>
    </row>
    <row r="37" spans="1:16" ht="12.75" customHeight="1">
      <c r="A37" s="2" t="s">
        <v>159</v>
      </c>
      <c r="B37" s="14">
        <v>807329</v>
      </c>
      <c r="C37" s="31">
        <v>20.35</v>
      </c>
      <c r="D37" s="2">
        <v>565</v>
      </c>
      <c r="E37" s="14">
        <v>986227</v>
      </c>
      <c r="F37" s="150">
        <v>21.54</v>
      </c>
      <c r="G37" s="14">
        <v>691</v>
      </c>
      <c r="H37" s="2">
        <v>1026103</v>
      </c>
      <c r="I37" s="31">
        <v>21.13</v>
      </c>
      <c r="J37" s="2">
        <v>719</v>
      </c>
      <c r="K37" s="14">
        <v>1130756</v>
      </c>
      <c r="L37" s="150">
        <v>21.25</v>
      </c>
      <c r="M37" s="14">
        <v>793</v>
      </c>
      <c r="N37" s="2">
        <v>1241839</v>
      </c>
      <c r="O37" s="31">
        <v>19.65</v>
      </c>
      <c r="P37" s="2">
        <v>870</v>
      </c>
    </row>
    <row r="39" spans="1:2" ht="12.75" customHeight="1">
      <c r="A39" s="244" t="s">
        <v>135</v>
      </c>
      <c r="B39" s="244"/>
    </row>
  </sheetData>
  <mergeCells count="23">
    <mergeCell ref="A39:B39"/>
    <mergeCell ref="A1:G1"/>
    <mergeCell ref="N5:N7"/>
    <mergeCell ref="O5:O7"/>
    <mergeCell ref="E5:E7"/>
    <mergeCell ref="F5:F7"/>
    <mergeCell ref="G5:G7"/>
    <mergeCell ref="H5:H7"/>
    <mergeCell ref="I5:I7"/>
    <mergeCell ref="J5:J7"/>
    <mergeCell ref="K4:M4"/>
    <mergeCell ref="N4:P4"/>
    <mergeCell ref="B5:B7"/>
    <mergeCell ref="C5:C7"/>
    <mergeCell ref="D5:D7"/>
    <mergeCell ref="K5:K7"/>
    <mergeCell ref="L5:L7"/>
    <mergeCell ref="M5:M7"/>
    <mergeCell ref="P5:P7"/>
    <mergeCell ref="A4:A7"/>
    <mergeCell ref="B4:D4"/>
    <mergeCell ref="E4:G4"/>
    <mergeCell ref="H4:J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</dc:creator>
  <cp:keywords/>
  <dc:description/>
  <cp:lastModifiedBy>g</cp:lastModifiedBy>
  <dcterms:created xsi:type="dcterms:W3CDTF">2010-09-22T10:19:40Z</dcterms:created>
  <dcterms:modified xsi:type="dcterms:W3CDTF">2011-02-25T12:50:15Z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  <property fmtid="{D5CDD505-2E9C-101B-9397-08002B2CF9AE}" pid="3" name="_AdHocReviewCycle">
    <vt:i4>-1815154313</vt:i4>
  </property>
  <property fmtid="{D5CDD505-2E9C-101B-9397-08002B2CF9AE}" pid="4" name="_EmailSubje">
    <vt:lpwstr>US Kraków - publikacja do zamieszczenia w Internecie</vt:lpwstr>
  </property>
  <property fmtid="{D5CDD505-2E9C-101B-9397-08002B2CF9AE}" pid="5" name="_AuthorEma">
    <vt:lpwstr>h.sienniak@stat.gov.pl</vt:lpwstr>
  </property>
  <property fmtid="{D5CDD505-2E9C-101B-9397-08002B2CF9AE}" pid="6" name="_AuthorEmailDisplayNa">
    <vt:lpwstr>Sienniak Helena</vt:lpwstr>
  </property>
</Properties>
</file>