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90" activeTab="0"/>
  </bookViews>
  <sheets>
    <sheet name="korzystający" sheetId="1" r:id="rId1"/>
    <sheet name="udzielone noclegi" sheetId="2" r:id="rId2"/>
  </sheets>
  <definedNames>
    <definedName name="_xlnm.Print_Area" localSheetId="1">'udzielone noclegi'!$A$1:$N$49</definedName>
  </definedNames>
  <calcPr fullCalcOnLoad="1"/>
</workbook>
</file>

<file path=xl/sharedStrings.xml><?xml version="1.0" encoding="utf-8"?>
<sst xmlns="http://schemas.openxmlformats.org/spreadsheetml/2006/main" count="118" uniqueCount="62">
  <si>
    <t>Wybrane kraje</t>
  </si>
  <si>
    <t>OGÓŁEM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</si>
  <si>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</si>
  <si>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</si>
  <si>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</si>
  <si>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</si>
  <si>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</si>
  <si>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</si>
  <si>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</si>
  <si>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</si>
  <si>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</si>
  <si>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</si>
  <si>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</si>
  <si>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</si>
  <si>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</si>
  <si>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</si>
  <si>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</si>
  <si>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</si>
  <si>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</si>
  <si>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</si>
  <si>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</si>
  <si>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</si>
  <si>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</si>
  <si>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</si>
  <si>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</si>
  <si>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</si>
  <si>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</si>
  <si>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</si>
  <si>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</si>
  <si>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</si>
  <si>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</si>
  <si>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</si>
  <si>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</si>
  <si>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</si>
  <si>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</si>
  <si>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</si>
  <si>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</si>
  <si>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</si>
  <si>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</si>
  <si>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</si>
  <si>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</si>
  <si>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</si>
  <si>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</si>
  <si>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w tym:</t>
  </si>
  <si>
    <t>* Dane wstępne</t>
  </si>
  <si>
    <t>*Dane wstępne</t>
  </si>
  <si>
    <t>I</t>
  </si>
  <si>
    <t>II</t>
  </si>
  <si>
    <t>III</t>
  </si>
  <si>
    <t>Narastajaco*</t>
  </si>
  <si>
    <t>Narastająco*</t>
  </si>
  <si>
    <t>IV</t>
  </si>
  <si>
    <t>V</t>
  </si>
  <si>
    <t>VI</t>
  </si>
  <si>
    <t>X*</t>
  </si>
  <si>
    <t>XI*</t>
  </si>
  <si>
    <t>VII</t>
  </si>
  <si>
    <t>VIII</t>
  </si>
  <si>
    <t>IX</t>
  </si>
  <si>
    <t>Tabl. 2 Noclegi udzielone  turystom zagranicznym w turystycznych obiektach zbiorowego zakwaterowania według wybranych krajów w 2008 roku.</t>
  </si>
  <si>
    <t>Tabl. 1 Turyści zagraniczni korzystający z turystycznych obiektów zbiorowego zakwaterowania według wybranych krajów w 2008 roku.</t>
  </si>
  <si>
    <t>XII*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</si>
</sst>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" fontId="1" fillId="0" borderId="4" xfId="0" applyNumberFormat="1" applyFon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1" fontId="0" fillId="2" borderId="4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/>
    </xf>
    <xf numFmtId="3" fontId="0" fillId="2" borderId="0" xfId="0" applyNumberFormat="1" applyFill="1" applyAlignment="1">
      <alignment/>
    </xf>
    <xf numFmtId="3" fontId="3" fillId="0" borderId="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/>
    </xf>
    <xf numFmtId="0" fontId="0" fillId="2" borderId="9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0" fillId="2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"/>
  <sheetViews>
    <sheetView tabSelected="1" zoomScaleSheetLayoutView="100" workbookViewId="0" topLeftCell="A1">
      <selection activeCell="G54" sqref="G54"/>
    </sheetView>
  </sheetViews>
  <sheetFormatPr defaultColWidth="9.140625" defaultRowHeight="12.75"/>
  <cols>
    <col min="1" max="1" width="21.8515625" style="0" customWidth="1"/>
    <col min="14" max="14" width="12.28125" style="0" customWidth="1"/>
  </cols>
  <sheetData>
    <row r="2" ht="12.75">
      <c r="A2" s="1" t="s">
        <v>60</v>
      </c>
    </row>
    <row r="3" spans="1:14" ht="6.75" customHeight="1">
      <c r="A3" s="2"/>
      <c r="N3" s="15"/>
    </row>
    <row r="4" spans="1:14" ht="19.5" customHeight="1">
      <c r="A4" s="16" t="s">
        <v>0</v>
      </c>
      <c r="B4" s="3" t="s">
        <v>46</v>
      </c>
      <c r="C4" s="3" t="s">
        <v>47</v>
      </c>
      <c r="D4" s="3" t="s">
        <v>48</v>
      </c>
      <c r="E4" s="3" t="s">
        <v>51</v>
      </c>
      <c r="F4" s="3" t="s">
        <v>52</v>
      </c>
      <c r="G4" s="3" t="s">
        <v>53</v>
      </c>
      <c r="H4" s="3" t="s">
        <v>56</v>
      </c>
      <c r="I4" s="3" t="s">
        <v>57</v>
      </c>
      <c r="J4" s="4" t="s">
        <v>58</v>
      </c>
      <c r="K4" s="24" t="s">
        <v>54</v>
      </c>
      <c r="L4" s="23" t="s">
        <v>55</v>
      </c>
      <c r="M4" s="24" t="s">
        <v>61</v>
      </c>
      <c r="N4" s="26" t="s">
        <v>50</v>
      </c>
    </row>
    <row r="5" ht="12.75">
      <c r="A5" s="5"/>
    </row>
    <row r="6" spans="1:14" ht="12.75">
      <c r="A6" s="6" t="s">
        <v>1</v>
      </c>
      <c r="B6" s="10">
        <v>209458</v>
      </c>
      <c r="C6" s="10">
        <v>217459</v>
      </c>
      <c r="D6" s="10">
        <v>289826</v>
      </c>
      <c r="E6" s="10">
        <v>325194</v>
      </c>
      <c r="F6" s="10">
        <v>427059</v>
      </c>
      <c r="G6" s="10">
        <v>425516</v>
      </c>
      <c r="H6" s="10">
        <v>483809</v>
      </c>
      <c r="I6" s="10">
        <v>485081</v>
      </c>
      <c r="J6" s="10">
        <v>425379</v>
      </c>
      <c r="K6" s="27">
        <v>320129</v>
      </c>
      <c r="L6" s="27">
        <v>237768</v>
      </c>
      <c r="M6" s="27">
        <v>188310</v>
      </c>
      <c r="N6" s="17">
        <f>SUM(B6:M6)</f>
        <v>4034988</v>
      </c>
    </row>
    <row r="7" spans="1:14" ht="12.75">
      <c r="A7" s="8" t="s">
        <v>43</v>
      </c>
      <c r="B7" s="11"/>
      <c r="C7" s="10"/>
      <c r="D7" s="10"/>
      <c r="E7" s="10"/>
      <c r="F7" s="10"/>
      <c r="G7" s="10"/>
      <c r="H7" s="10"/>
      <c r="I7" s="10"/>
      <c r="J7" s="10"/>
      <c r="K7" s="17"/>
      <c r="L7" s="17"/>
      <c r="M7" s="27"/>
      <c r="N7" s="17"/>
    </row>
    <row r="8" spans="1:14" ht="12.75">
      <c r="A8" s="7" t="s">
        <v>2</v>
      </c>
      <c r="B8" s="11">
        <v>852</v>
      </c>
      <c r="C8" s="11">
        <v>652</v>
      </c>
      <c r="D8" s="11">
        <v>789</v>
      </c>
      <c r="E8" s="18">
        <v>1011</v>
      </c>
      <c r="F8" s="11">
        <v>2141</v>
      </c>
      <c r="G8" s="18">
        <v>2087</v>
      </c>
      <c r="H8" s="10">
        <v>2899</v>
      </c>
      <c r="I8" s="18">
        <v>2381</v>
      </c>
      <c r="J8" s="18">
        <v>2434</v>
      </c>
      <c r="K8" s="28">
        <v>1489</v>
      </c>
      <c r="L8" s="28">
        <v>767</v>
      </c>
      <c r="M8" s="28">
        <v>857</v>
      </c>
      <c r="N8" s="17">
        <f aca="true" t="shared" si="0" ref="N8:N48">SUM(B8:M8)</f>
        <v>18359</v>
      </c>
    </row>
    <row r="9" spans="1:14" ht="12.75">
      <c r="A9" s="7" t="s">
        <v>3</v>
      </c>
      <c r="B9" s="11">
        <v>2686</v>
      </c>
      <c r="C9" s="11">
        <v>2822</v>
      </c>
      <c r="D9" s="11">
        <v>3625</v>
      </c>
      <c r="E9" s="11">
        <v>4117</v>
      </c>
      <c r="F9" s="11">
        <v>8795</v>
      </c>
      <c r="G9" s="11">
        <v>5572</v>
      </c>
      <c r="H9" s="11">
        <v>6063</v>
      </c>
      <c r="I9" s="11">
        <v>5802</v>
      </c>
      <c r="J9" s="11">
        <v>5470</v>
      </c>
      <c r="K9" s="29">
        <v>4447</v>
      </c>
      <c r="L9" s="29">
        <v>2780</v>
      </c>
      <c r="M9" s="29">
        <v>2305</v>
      </c>
      <c r="N9" s="17">
        <f t="shared" si="0"/>
        <v>54484</v>
      </c>
    </row>
    <row r="10" spans="1:14" ht="12.75">
      <c r="A10" s="7" t="s">
        <v>4</v>
      </c>
      <c r="B10" s="11">
        <v>3240</v>
      </c>
      <c r="C10" s="11">
        <v>3405</v>
      </c>
      <c r="D10" s="11">
        <v>4597</v>
      </c>
      <c r="E10" s="11">
        <v>4895</v>
      </c>
      <c r="F10" s="11">
        <v>5527</v>
      </c>
      <c r="G10" s="11">
        <v>5495</v>
      </c>
      <c r="H10" s="11">
        <v>7995</v>
      </c>
      <c r="I10" s="11">
        <v>6076</v>
      </c>
      <c r="J10" s="11">
        <v>5291</v>
      </c>
      <c r="K10" s="29">
        <v>4610</v>
      </c>
      <c r="L10" s="29">
        <v>3560</v>
      </c>
      <c r="M10" s="29">
        <v>2812</v>
      </c>
      <c r="N10" s="17">
        <f t="shared" si="0"/>
        <v>57503</v>
      </c>
    </row>
    <row r="11" spans="1:14" ht="12.75">
      <c r="A11" s="7" t="s">
        <v>5</v>
      </c>
      <c r="B11" s="11">
        <v>5714</v>
      </c>
      <c r="C11" s="11">
        <v>3233</v>
      </c>
      <c r="D11" s="11">
        <v>6325</v>
      </c>
      <c r="E11" s="11">
        <v>5554</v>
      </c>
      <c r="F11" s="11">
        <v>5129</v>
      </c>
      <c r="G11" s="11">
        <v>5939</v>
      </c>
      <c r="H11" s="11">
        <v>6711</v>
      </c>
      <c r="I11" s="11">
        <v>6743</v>
      </c>
      <c r="J11" s="11">
        <v>5002</v>
      </c>
      <c r="K11" s="29">
        <v>4440</v>
      </c>
      <c r="L11" s="29">
        <v>5193</v>
      </c>
      <c r="M11" s="29">
        <v>5884</v>
      </c>
      <c r="N11" s="17">
        <f t="shared" si="0"/>
        <v>65867</v>
      </c>
    </row>
    <row r="12" spans="1:14" ht="12.75">
      <c r="A12" s="7" t="s">
        <v>6</v>
      </c>
      <c r="B12" s="11">
        <v>438</v>
      </c>
      <c r="C12" s="11">
        <v>340</v>
      </c>
      <c r="D12" s="11">
        <v>296</v>
      </c>
      <c r="E12" s="11">
        <v>653</v>
      </c>
      <c r="F12" s="11">
        <v>881</v>
      </c>
      <c r="G12" s="11">
        <v>990</v>
      </c>
      <c r="H12" s="11">
        <v>1528</v>
      </c>
      <c r="I12" s="11">
        <v>1201</v>
      </c>
      <c r="J12" s="11">
        <v>1080</v>
      </c>
      <c r="K12" s="29">
        <v>772</v>
      </c>
      <c r="L12" s="29">
        <v>289</v>
      </c>
      <c r="M12" s="29">
        <v>336</v>
      </c>
      <c r="N12" s="17">
        <f t="shared" si="0"/>
        <v>8804</v>
      </c>
    </row>
    <row r="13" spans="1:14" ht="12.75">
      <c r="A13" s="7" t="s">
        <v>7</v>
      </c>
      <c r="B13" s="11">
        <v>691</v>
      </c>
      <c r="C13" s="11">
        <v>812</v>
      </c>
      <c r="D13" s="11">
        <v>875</v>
      </c>
      <c r="E13" s="11">
        <v>925</v>
      </c>
      <c r="F13" s="11">
        <v>826</v>
      </c>
      <c r="G13" s="11">
        <v>811</v>
      </c>
      <c r="H13" s="11">
        <v>979</v>
      </c>
      <c r="I13" s="11">
        <v>667</v>
      </c>
      <c r="J13" s="11">
        <v>987</v>
      </c>
      <c r="K13" s="29">
        <v>836</v>
      </c>
      <c r="L13" s="29">
        <v>848</v>
      </c>
      <c r="M13" s="29">
        <v>412</v>
      </c>
      <c r="N13" s="17">
        <f t="shared" si="0"/>
        <v>9669</v>
      </c>
    </row>
    <row r="14" spans="1:14" ht="12.75">
      <c r="A14" s="7" t="s">
        <v>8</v>
      </c>
      <c r="B14" s="11">
        <v>1103</v>
      </c>
      <c r="C14" s="11">
        <v>1000</v>
      </c>
      <c r="D14" s="11">
        <v>1334</v>
      </c>
      <c r="E14" s="11">
        <v>1428</v>
      </c>
      <c r="F14" s="11">
        <v>2495</v>
      </c>
      <c r="G14" s="11">
        <v>2117</v>
      </c>
      <c r="H14" s="11">
        <v>1831</v>
      </c>
      <c r="I14" s="11">
        <v>1649</v>
      </c>
      <c r="J14" s="11">
        <v>2196</v>
      </c>
      <c r="K14" s="29">
        <v>1952</v>
      </c>
      <c r="L14" s="29">
        <v>1790</v>
      </c>
      <c r="M14" s="29">
        <v>1257</v>
      </c>
      <c r="N14" s="17">
        <f t="shared" si="0"/>
        <v>20152</v>
      </c>
    </row>
    <row r="15" spans="1:14" ht="12.75">
      <c r="A15" s="7" t="s">
        <v>9</v>
      </c>
      <c r="B15" s="11">
        <v>163</v>
      </c>
      <c r="C15" s="11">
        <v>177</v>
      </c>
      <c r="D15" s="11">
        <v>226</v>
      </c>
      <c r="E15" s="11">
        <v>248</v>
      </c>
      <c r="F15" s="11">
        <v>179</v>
      </c>
      <c r="G15" s="11">
        <v>115</v>
      </c>
      <c r="H15" s="11">
        <v>220</v>
      </c>
      <c r="I15" s="11">
        <v>202</v>
      </c>
      <c r="J15" s="11">
        <v>183</v>
      </c>
      <c r="K15" s="29">
        <v>139</v>
      </c>
      <c r="L15" s="29">
        <v>350</v>
      </c>
      <c r="M15" s="29">
        <v>292</v>
      </c>
      <c r="N15" s="17">
        <f t="shared" si="0"/>
        <v>2494</v>
      </c>
    </row>
    <row r="16" spans="1:14" ht="12.75">
      <c r="A16" s="7" t="s">
        <v>10</v>
      </c>
      <c r="B16" s="11">
        <v>4574</v>
      </c>
      <c r="C16" s="11">
        <v>5131</v>
      </c>
      <c r="D16" s="11">
        <v>6244</v>
      </c>
      <c r="E16" s="11">
        <v>7003</v>
      </c>
      <c r="F16" s="11">
        <v>9031</v>
      </c>
      <c r="G16" s="11">
        <v>7740</v>
      </c>
      <c r="H16" s="11">
        <v>7916</v>
      </c>
      <c r="I16" s="11">
        <v>7351</v>
      </c>
      <c r="J16" s="11">
        <v>8271</v>
      </c>
      <c r="K16" s="29">
        <v>7043</v>
      </c>
      <c r="L16" s="29">
        <v>6503</v>
      </c>
      <c r="M16" s="29">
        <v>4187</v>
      </c>
      <c r="N16" s="17">
        <f t="shared" si="0"/>
        <v>80994</v>
      </c>
    </row>
    <row r="17" spans="1:14" ht="12.75">
      <c r="A17" s="7" t="s">
        <v>11</v>
      </c>
      <c r="B17" s="11">
        <v>4550</v>
      </c>
      <c r="C17" s="11">
        <v>6316</v>
      </c>
      <c r="D17" s="11">
        <v>7480</v>
      </c>
      <c r="E17" s="11">
        <v>8154</v>
      </c>
      <c r="F17" s="11">
        <v>9066</v>
      </c>
      <c r="G17" s="11">
        <v>7754</v>
      </c>
      <c r="H17" s="11">
        <v>11377</v>
      </c>
      <c r="I17" s="11">
        <v>8741</v>
      </c>
      <c r="J17" s="11">
        <v>9063</v>
      </c>
      <c r="K17" s="29">
        <v>7967</v>
      </c>
      <c r="L17" s="29">
        <v>6243</v>
      </c>
      <c r="M17" s="29">
        <v>4310</v>
      </c>
      <c r="N17" s="17">
        <f t="shared" si="0"/>
        <v>91021</v>
      </c>
    </row>
    <row r="18" spans="1:14" ht="12.75">
      <c r="A18" s="7" t="s">
        <v>12</v>
      </c>
      <c r="B18" s="11">
        <v>1604</v>
      </c>
      <c r="C18" s="11">
        <v>1474</v>
      </c>
      <c r="D18" s="11">
        <v>5297</v>
      </c>
      <c r="E18" s="11">
        <v>3137</v>
      </c>
      <c r="F18" s="11">
        <v>3703</v>
      </c>
      <c r="G18" s="11">
        <v>5485</v>
      </c>
      <c r="H18" s="11">
        <v>7145</v>
      </c>
      <c r="I18" s="11">
        <v>4883</v>
      </c>
      <c r="J18" s="11">
        <v>3630</v>
      </c>
      <c r="K18" s="29">
        <v>2310</v>
      </c>
      <c r="L18" s="29">
        <v>1255</v>
      </c>
      <c r="M18" s="29">
        <v>1795</v>
      </c>
      <c r="N18" s="17">
        <f t="shared" si="0"/>
        <v>41718</v>
      </c>
    </row>
    <row r="19" spans="1:14" ht="12.75">
      <c r="A19" s="7" t="s">
        <v>13</v>
      </c>
      <c r="B19" s="11">
        <v>1857</v>
      </c>
      <c r="C19" s="11">
        <v>2758</v>
      </c>
      <c r="D19" s="11">
        <v>2837</v>
      </c>
      <c r="E19" s="11">
        <v>4100</v>
      </c>
      <c r="F19" s="11">
        <v>4771</v>
      </c>
      <c r="G19" s="11">
        <v>6148</v>
      </c>
      <c r="H19" s="11">
        <v>7188</v>
      </c>
      <c r="I19" s="11">
        <v>4553</v>
      </c>
      <c r="J19" s="11">
        <v>4214</v>
      </c>
      <c r="K19" s="29">
        <v>3316</v>
      </c>
      <c r="L19" s="29">
        <v>2569</v>
      </c>
      <c r="M19" s="29">
        <v>1756</v>
      </c>
      <c r="N19" s="17">
        <f t="shared" si="0"/>
        <v>46067</v>
      </c>
    </row>
    <row r="20" spans="1:14" ht="12.75">
      <c r="A20" s="7" t="s">
        <v>14</v>
      </c>
      <c r="B20" s="11">
        <v>9917</v>
      </c>
      <c r="C20" s="11">
        <v>11379</v>
      </c>
      <c r="D20" s="11">
        <v>13458</v>
      </c>
      <c r="E20" s="11">
        <v>16170</v>
      </c>
      <c r="F20" s="11">
        <v>17052</v>
      </c>
      <c r="G20" s="11">
        <v>19824</v>
      </c>
      <c r="H20" s="11">
        <v>21212</v>
      </c>
      <c r="I20" s="11">
        <v>22671</v>
      </c>
      <c r="J20" s="11">
        <v>17916</v>
      </c>
      <c r="K20" s="29">
        <v>12769</v>
      </c>
      <c r="L20" s="29">
        <v>10749</v>
      </c>
      <c r="M20" s="29">
        <v>9033</v>
      </c>
      <c r="N20" s="17">
        <f t="shared" si="0"/>
        <v>182150</v>
      </c>
    </row>
    <row r="21" spans="1:14" ht="12.75">
      <c r="A21" s="7" t="s">
        <v>15</v>
      </c>
      <c r="B21" s="11">
        <v>620</v>
      </c>
      <c r="C21" s="11">
        <v>592</v>
      </c>
      <c r="D21" s="11">
        <v>1044</v>
      </c>
      <c r="E21" s="11">
        <v>972</v>
      </c>
      <c r="F21" s="11">
        <v>767</v>
      </c>
      <c r="G21" s="11">
        <v>1400</v>
      </c>
      <c r="H21" s="11">
        <v>1409</v>
      </c>
      <c r="I21" s="11">
        <v>1294</v>
      </c>
      <c r="J21" s="11">
        <v>1237</v>
      </c>
      <c r="K21" s="29">
        <v>1098</v>
      </c>
      <c r="L21" s="29">
        <v>803</v>
      </c>
      <c r="M21" s="29">
        <v>622</v>
      </c>
      <c r="N21" s="17">
        <f t="shared" si="0"/>
        <v>11858</v>
      </c>
    </row>
    <row r="22" spans="1:14" ht="12.75">
      <c r="A22" s="7" t="s">
        <v>16</v>
      </c>
      <c r="B22" s="11">
        <v>3933</v>
      </c>
      <c r="C22" s="11">
        <v>5363</v>
      </c>
      <c r="D22" s="11">
        <v>7905</v>
      </c>
      <c r="E22" s="11">
        <v>6553</v>
      </c>
      <c r="F22" s="11">
        <v>8796</v>
      </c>
      <c r="G22" s="11">
        <v>11577</v>
      </c>
      <c r="H22" s="11">
        <v>16505</v>
      </c>
      <c r="I22" s="11">
        <v>22371</v>
      </c>
      <c r="J22" s="11">
        <v>11809</v>
      </c>
      <c r="K22" s="29">
        <v>6828</v>
      </c>
      <c r="L22" s="29">
        <v>4784</v>
      </c>
      <c r="M22" s="29">
        <v>3400</v>
      </c>
      <c r="N22" s="17">
        <f t="shared" si="0"/>
        <v>109824</v>
      </c>
    </row>
    <row r="23" spans="1:14" ht="12.75">
      <c r="A23" s="7" t="s">
        <v>17</v>
      </c>
      <c r="B23" s="11">
        <v>119</v>
      </c>
      <c r="C23" s="11">
        <v>109</v>
      </c>
      <c r="D23" s="11">
        <v>158</v>
      </c>
      <c r="E23" s="11">
        <v>42</v>
      </c>
      <c r="F23" s="11">
        <v>171</v>
      </c>
      <c r="G23" s="11">
        <v>269</v>
      </c>
      <c r="H23" s="11">
        <v>278</v>
      </c>
      <c r="I23" s="11">
        <v>253</v>
      </c>
      <c r="J23" s="11">
        <v>144</v>
      </c>
      <c r="K23" s="29">
        <v>139</v>
      </c>
      <c r="L23" s="29">
        <v>73</v>
      </c>
      <c r="M23" s="29">
        <v>52</v>
      </c>
      <c r="N23" s="17">
        <f t="shared" si="0"/>
        <v>1807</v>
      </c>
    </row>
    <row r="24" spans="1:14" ht="12.75">
      <c r="A24" s="7" t="s">
        <v>18</v>
      </c>
      <c r="B24" s="11">
        <v>485</v>
      </c>
      <c r="C24" s="11">
        <v>350</v>
      </c>
      <c r="D24" s="11">
        <v>479</v>
      </c>
      <c r="E24" s="11">
        <v>633</v>
      </c>
      <c r="F24" s="11">
        <v>827</v>
      </c>
      <c r="G24" s="11">
        <v>1148</v>
      </c>
      <c r="H24" s="11">
        <v>563</v>
      </c>
      <c r="I24" s="11">
        <v>559</v>
      </c>
      <c r="J24" s="11">
        <v>844</v>
      </c>
      <c r="K24" s="29">
        <v>572</v>
      </c>
      <c r="L24" s="29">
        <v>582</v>
      </c>
      <c r="M24" s="29">
        <v>510</v>
      </c>
      <c r="N24" s="17">
        <f t="shared" si="0"/>
        <v>7552</v>
      </c>
    </row>
    <row r="25" spans="1:14" ht="12.75">
      <c r="A25" s="7" t="s">
        <v>19</v>
      </c>
      <c r="B25" s="11">
        <v>3686</v>
      </c>
      <c r="C25" s="11">
        <v>5564</v>
      </c>
      <c r="D25" s="11">
        <v>4883</v>
      </c>
      <c r="E25" s="11">
        <v>4200</v>
      </c>
      <c r="F25" s="11">
        <v>3874</v>
      </c>
      <c r="G25" s="11">
        <v>4277</v>
      </c>
      <c r="H25" s="11">
        <v>4333</v>
      </c>
      <c r="I25" s="11">
        <v>3871</v>
      </c>
      <c r="J25" s="11">
        <v>4337</v>
      </c>
      <c r="K25" s="29">
        <v>4097</v>
      </c>
      <c r="L25" s="29">
        <v>3511</v>
      </c>
      <c r="M25" s="29">
        <v>2292</v>
      </c>
      <c r="N25" s="17">
        <f t="shared" si="0"/>
        <v>48925</v>
      </c>
    </row>
    <row r="26" spans="1:14" ht="12.75">
      <c r="A26" s="7" t="s">
        <v>20</v>
      </c>
      <c r="B26" s="11">
        <v>1716</v>
      </c>
      <c r="C26" s="11">
        <v>2234</v>
      </c>
      <c r="D26" s="11">
        <v>2377</v>
      </c>
      <c r="E26" s="11">
        <v>2968</v>
      </c>
      <c r="F26" s="11">
        <v>4134</v>
      </c>
      <c r="G26" s="11">
        <v>3921</v>
      </c>
      <c r="H26" s="11">
        <v>3108</v>
      </c>
      <c r="I26" s="11">
        <v>3937</v>
      </c>
      <c r="J26" s="11">
        <v>5093</v>
      </c>
      <c r="K26" s="29">
        <v>3551</v>
      </c>
      <c r="L26" s="29">
        <v>2232</v>
      </c>
      <c r="M26" s="29">
        <v>1865</v>
      </c>
      <c r="N26" s="17">
        <f t="shared" si="0"/>
        <v>37136</v>
      </c>
    </row>
    <row r="27" spans="1:14" ht="12.75">
      <c r="A27" s="7" t="s">
        <v>21</v>
      </c>
      <c r="B27" s="11">
        <v>727</v>
      </c>
      <c r="C27" s="11">
        <v>922</v>
      </c>
      <c r="D27" s="11">
        <v>1292</v>
      </c>
      <c r="E27" s="11">
        <v>1722</v>
      </c>
      <c r="F27" s="11">
        <v>3217</v>
      </c>
      <c r="G27" s="11">
        <v>2492</v>
      </c>
      <c r="H27" s="11">
        <v>2995</v>
      </c>
      <c r="I27" s="11">
        <v>2409</v>
      </c>
      <c r="J27" s="11">
        <v>2826</v>
      </c>
      <c r="K27" s="29">
        <v>1730</v>
      </c>
      <c r="L27" s="29">
        <v>1079</v>
      </c>
      <c r="M27" s="29">
        <v>872</v>
      </c>
      <c r="N27" s="17">
        <f t="shared" si="0"/>
        <v>22283</v>
      </c>
    </row>
    <row r="28" spans="1:14" ht="12.75">
      <c r="A28" s="7" t="s">
        <v>22</v>
      </c>
      <c r="B28" s="11">
        <v>5518</v>
      </c>
      <c r="C28" s="11">
        <v>5559</v>
      </c>
      <c r="D28" s="11">
        <v>8930</v>
      </c>
      <c r="E28" s="11">
        <v>9354</v>
      </c>
      <c r="F28" s="11">
        <v>11935</v>
      </c>
      <c r="G28" s="11">
        <v>13195</v>
      </c>
      <c r="H28" s="11">
        <v>15359</v>
      </c>
      <c r="I28" s="11">
        <v>13663</v>
      </c>
      <c r="J28" s="11">
        <v>8988</v>
      </c>
      <c r="K28" s="29">
        <v>7021</v>
      </c>
      <c r="L28" s="29">
        <v>5920</v>
      </c>
      <c r="M28" s="29">
        <v>5047</v>
      </c>
      <c r="N28" s="17">
        <f t="shared" si="0"/>
        <v>110489</v>
      </c>
    </row>
    <row r="29" spans="1:14" ht="12.75">
      <c r="A29" s="7" t="s">
        <v>23</v>
      </c>
      <c r="B29" s="11">
        <v>144</v>
      </c>
      <c r="C29" s="11">
        <v>174</v>
      </c>
      <c r="D29" s="11">
        <v>196</v>
      </c>
      <c r="E29" s="11">
        <v>178</v>
      </c>
      <c r="F29" s="11">
        <v>203</v>
      </c>
      <c r="G29" s="11">
        <v>278</v>
      </c>
      <c r="H29" s="11">
        <v>295</v>
      </c>
      <c r="I29" s="11">
        <v>305</v>
      </c>
      <c r="J29" s="11">
        <v>287</v>
      </c>
      <c r="K29" s="29">
        <v>243</v>
      </c>
      <c r="L29" s="29">
        <v>167</v>
      </c>
      <c r="M29" s="29">
        <v>149</v>
      </c>
      <c r="N29" s="17">
        <f t="shared" si="0"/>
        <v>2619</v>
      </c>
    </row>
    <row r="30" spans="1:14" ht="12.75">
      <c r="A30" s="7" t="s">
        <v>24</v>
      </c>
      <c r="B30" s="11">
        <v>2005</v>
      </c>
      <c r="C30" s="11">
        <v>1496</v>
      </c>
      <c r="D30" s="11">
        <v>3792</v>
      </c>
      <c r="E30" s="11">
        <v>3481</v>
      </c>
      <c r="F30" s="11">
        <v>4642</v>
      </c>
      <c r="G30" s="11">
        <v>6013</v>
      </c>
      <c r="H30" s="11">
        <v>9668</v>
      </c>
      <c r="I30" s="11">
        <v>9510</v>
      </c>
      <c r="J30" s="11">
        <v>4878</v>
      </c>
      <c r="K30" s="29">
        <v>3389</v>
      </c>
      <c r="L30" s="29">
        <v>2180</v>
      </c>
      <c r="M30" s="29">
        <v>4000</v>
      </c>
      <c r="N30" s="17">
        <f t="shared" si="0"/>
        <v>55054</v>
      </c>
    </row>
    <row r="31" spans="1:14" ht="12.75">
      <c r="A31" s="7" t="s">
        <v>25</v>
      </c>
      <c r="B31" s="11">
        <v>33</v>
      </c>
      <c r="C31" s="11">
        <v>26</v>
      </c>
      <c r="D31" s="11">
        <v>35</v>
      </c>
      <c r="E31" s="11">
        <v>42</v>
      </c>
      <c r="F31" s="11">
        <v>41</v>
      </c>
      <c r="G31" s="11">
        <v>55</v>
      </c>
      <c r="H31" s="11">
        <v>83</v>
      </c>
      <c r="I31" s="11">
        <v>214</v>
      </c>
      <c r="J31" s="11">
        <v>218</v>
      </c>
      <c r="K31" s="29">
        <v>30</v>
      </c>
      <c r="L31" s="29">
        <v>34</v>
      </c>
      <c r="M31" s="29">
        <v>91</v>
      </c>
      <c r="N31" s="17">
        <f t="shared" si="0"/>
        <v>902</v>
      </c>
    </row>
    <row r="32" spans="1:14" ht="12.75">
      <c r="A32" s="7" t="s">
        <v>26</v>
      </c>
      <c r="B32" s="11">
        <v>5924</v>
      </c>
      <c r="C32" s="11">
        <v>6743</v>
      </c>
      <c r="D32" s="11">
        <v>6668</v>
      </c>
      <c r="E32" s="11">
        <v>7925</v>
      </c>
      <c r="F32" s="11">
        <v>10964</v>
      </c>
      <c r="G32" s="11">
        <v>11543</v>
      </c>
      <c r="H32" s="11">
        <v>15390</v>
      </c>
      <c r="I32" s="11">
        <v>13453</v>
      </c>
      <c r="J32" s="11">
        <v>10876</v>
      </c>
      <c r="K32" s="29">
        <v>8044</v>
      </c>
      <c r="L32" s="29">
        <v>6380</v>
      </c>
      <c r="M32" s="29">
        <v>5432</v>
      </c>
      <c r="N32" s="17">
        <f t="shared" si="0"/>
        <v>109342</v>
      </c>
    </row>
    <row r="33" spans="1:14" ht="12.75">
      <c r="A33" s="7" t="s">
        <v>27</v>
      </c>
      <c r="B33" s="11">
        <v>46884</v>
      </c>
      <c r="C33" s="11">
        <v>50477</v>
      </c>
      <c r="D33" s="11">
        <v>64471</v>
      </c>
      <c r="E33" s="11">
        <v>74736</v>
      </c>
      <c r="F33" s="11">
        <v>136177</v>
      </c>
      <c r="G33" s="11">
        <v>140032</v>
      </c>
      <c r="H33" s="11">
        <v>153262</v>
      </c>
      <c r="I33" s="11">
        <v>158760</v>
      </c>
      <c r="J33" s="11">
        <v>129583</v>
      </c>
      <c r="K33" s="29">
        <v>87187</v>
      </c>
      <c r="L33" s="29">
        <v>50517</v>
      </c>
      <c r="M33" s="29">
        <v>47615</v>
      </c>
      <c r="N33" s="17">
        <f t="shared" si="0"/>
        <v>1139701</v>
      </c>
    </row>
    <row r="34" spans="1:14" ht="12.75">
      <c r="A34" s="7" t="s">
        <v>28</v>
      </c>
      <c r="B34" s="11">
        <v>3633</v>
      </c>
      <c r="C34" s="11">
        <v>4764</v>
      </c>
      <c r="D34" s="11">
        <v>6322</v>
      </c>
      <c r="E34" s="11">
        <v>12023</v>
      </c>
      <c r="F34" s="11">
        <v>8360</v>
      </c>
      <c r="G34" s="11">
        <v>8523</v>
      </c>
      <c r="H34" s="11">
        <v>8914</v>
      </c>
      <c r="I34" s="11">
        <v>8138</v>
      </c>
      <c r="J34" s="11">
        <v>17672</v>
      </c>
      <c r="K34" s="29">
        <v>12559</v>
      </c>
      <c r="L34" s="29">
        <v>6262</v>
      </c>
      <c r="M34" s="29">
        <v>3617</v>
      </c>
      <c r="N34" s="17">
        <f t="shared" si="0"/>
        <v>100787</v>
      </c>
    </row>
    <row r="35" spans="1:14" ht="12.75">
      <c r="A35" s="7" t="s">
        <v>29</v>
      </c>
      <c r="B35" s="11">
        <v>613</v>
      </c>
      <c r="C35" s="11">
        <v>861</v>
      </c>
      <c r="D35" s="11">
        <v>1112</v>
      </c>
      <c r="E35" s="11">
        <v>1200</v>
      </c>
      <c r="F35" s="11">
        <v>1268</v>
      </c>
      <c r="G35" s="11">
        <v>1036</v>
      </c>
      <c r="H35" s="11">
        <v>1997</v>
      </c>
      <c r="I35" s="11">
        <v>2537</v>
      </c>
      <c r="J35" s="11">
        <v>1627</v>
      </c>
      <c r="K35" s="29">
        <v>1364</v>
      </c>
      <c r="L35" s="29">
        <v>1218</v>
      </c>
      <c r="M35" s="29">
        <v>682</v>
      </c>
      <c r="N35" s="17">
        <f t="shared" si="0"/>
        <v>15515</v>
      </c>
    </row>
    <row r="36" spans="1:14" ht="12.75">
      <c r="A36" s="7" t="s">
        <v>30</v>
      </c>
      <c r="B36" s="11">
        <v>1339</v>
      </c>
      <c r="C36" s="11">
        <v>1508</v>
      </c>
      <c r="D36" s="11">
        <v>2502</v>
      </c>
      <c r="E36" s="11">
        <v>2533</v>
      </c>
      <c r="F36" s="11">
        <v>2770</v>
      </c>
      <c r="G36" s="11">
        <v>2818</v>
      </c>
      <c r="H36" s="11">
        <v>2907</v>
      </c>
      <c r="I36" s="11">
        <v>2815</v>
      </c>
      <c r="J36" s="11">
        <v>2817</v>
      </c>
      <c r="K36" s="29">
        <v>2146</v>
      </c>
      <c r="L36" s="29">
        <v>1121</v>
      </c>
      <c r="M36" s="29">
        <v>1023</v>
      </c>
      <c r="N36" s="17">
        <f t="shared" si="0"/>
        <v>26299</v>
      </c>
    </row>
    <row r="37" spans="1:14" ht="12.75">
      <c r="A37" s="7" t="s">
        <v>31</v>
      </c>
      <c r="B37" s="11">
        <v>21192</v>
      </c>
      <c r="C37" s="11">
        <v>8394</v>
      </c>
      <c r="D37" s="11">
        <v>19359</v>
      </c>
      <c r="E37" s="11">
        <v>15479</v>
      </c>
      <c r="F37" s="11">
        <v>16918</v>
      </c>
      <c r="G37" s="11">
        <v>15395</v>
      </c>
      <c r="H37" s="11">
        <v>20886</v>
      </c>
      <c r="I37" s="11">
        <v>21775</v>
      </c>
      <c r="J37" s="11">
        <v>16005</v>
      </c>
      <c r="K37" s="29">
        <v>12709</v>
      </c>
      <c r="L37" s="29">
        <v>15167</v>
      </c>
      <c r="M37" s="29">
        <v>11508</v>
      </c>
      <c r="N37" s="17">
        <f t="shared" si="0"/>
        <v>194787</v>
      </c>
    </row>
    <row r="38" spans="1:14" ht="12.75">
      <c r="A38" s="7" t="s">
        <v>32</v>
      </c>
      <c r="B38" s="11">
        <v>1731</v>
      </c>
      <c r="C38" s="11">
        <v>1418</v>
      </c>
      <c r="D38" s="11">
        <v>1574</v>
      </c>
      <c r="E38" s="11">
        <v>1789</v>
      </c>
      <c r="F38" s="11">
        <v>2026</v>
      </c>
      <c r="G38" s="11">
        <v>1926</v>
      </c>
      <c r="H38" s="11">
        <v>2147</v>
      </c>
      <c r="I38" s="11">
        <v>2028</v>
      </c>
      <c r="J38" s="11">
        <v>2558</v>
      </c>
      <c r="K38" s="29">
        <v>2245</v>
      </c>
      <c r="L38" s="29">
        <v>1729</v>
      </c>
      <c r="M38" s="29">
        <v>1087</v>
      </c>
      <c r="N38" s="17">
        <f t="shared" si="0"/>
        <v>22258</v>
      </c>
    </row>
    <row r="39" spans="1:14" ht="12.75">
      <c r="A39" s="7" t="s">
        <v>33</v>
      </c>
      <c r="B39" s="11">
        <v>1969</v>
      </c>
      <c r="C39" s="11">
        <v>2213</v>
      </c>
      <c r="D39" s="11">
        <v>2544</v>
      </c>
      <c r="E39" s="11">
        <v>3515</v>
      </c>
      <c r="F39" s="11">
        <v>3956</v>
      </c>
      <c r="G39" s="11">
        <v>3790</v>
      </c>
      <c r="H39" s="11">
        <v>2799</v>
      </c>
      <c r="I39" s="11">
        <v>2698</v>
      </c>
      <c r="J39" s="11">
        <v>3368</v>
      </c>
      <c r="K39" s="29">
        <v>3937</v>
      </c>
      <c r="L39" s="29">
        <v>3111</v>
      </c>
      <c r="M39" s="29">
        <v>2255</v>
      </c>
      <c r="N39" s="17">
        <f t="shared" si="0"/>
        <v>36155</v>
      </c>
    </row>
    <row r="40" spans="1:14" ht="12.75">
      <c r="A40" s="7" t="s">
        <v>34</v>
      </c>
      <c r="B40" s="11">
        <v>509</v>
      </c>
      <c r="C40" s="11">
        <v>449</v>
      </c>
      <c r="D40" s="11">
        <v>538</v>
      </c>
      <c r="E40" s="11">
        <v>912</v>
      </c>
      <c r="F40" s="11">
        <v>782</v>
      </c>
      <c r="G40" s="11">
        <v>703</v>
      </c>
      <c r="H40" s="11">
        <v>710</v>
      </c>
      <c r="I40" s="11">
        <v>835</v>
      </c>
      <c r="J40" s="11">
        <v>662</v>
      </c>
      <c r="K40" s="29">
        <v>741</v>
      </c>
      <c r="L40" s="29">
        <v>610</v>
      </c>
      <c r="M40" s="29">
        <v>562</v>
      </c>
      <c r="N40" s="17">
        <f t="shared" si="0"/>
        <v>8013</v>
      </c>
    </row>
    <row r="41" spans="1:14" ht="12.75">
      <c r="A41" s="7" t="s">
        <v>35</v>
      </c>
      <c r="B41" s="11">
        <v>1399</v>
      </c>
      <c r="C41" s="11">
        <v>1960</v>
      </c>
      <c r="D41" s="11">
        <v>2067</v>
      </c>
      <c r="E41" s="11">
        <v>2402</v>
      </c>
      <c r="F41" s="11">
        <v>2685</v>
      </c>
      <c r="G41" s="11">
        <v>3629</v>
      </c>
      <c r="H41" s="11">
        <v>5361</v>
      </c>
      <c r="I41" s="11">
        <v>4520</v>
      </c>
      <c r="J41" s="11">
        <v>3606</v>
      </c>
      <c r="K41" s="29">
        <v>2680</v>
      </c>
      <c r="L41" s="29">
        <v>1732</v>
      </c>
      <c r="M41" s="29">
        <v>1426</v>
      </c>
      <c r="N41" s="17">
        <f t="shared" si="0"/>
        <v>33467</v>
      </c>
    </row>
    <row r="42" spans="1:14" ht="12.75">
      <c r="A42" s="7" t="s">
        <v>36</v>
      </c>
      <c r="B42" s="11">
        <v>4792</v>
      </c>
      <c r="C42" s="11">
        <v>5383</v>
      </c>
      <c r="D42" s="11">
        <v>8022</v>
      </c>
      <c r="E42" s="11">
        <v>12771</v>
      </c>
      <c r="F42" s="11">
        <v>14210</v>
      </c>
      <c r="G42" s="11">
        <v>11288</v>
      </c>
      <c r="H42" s="11">
        <v>15399</v>
      </c>
      <c r="I42" s="11">
        <v>9877</v>
      </c>
      <c r="J42" s="11">
        <v>12510</v>
      </c>
      <c r="K42" s="29">
        <v>9242</v>
      </c>
      <c r="L42" s="29">
        <v>6080</v>
      </c>
      <c r="M42" s="29">
        <v>4635</v>
      </c>
      <c r="N42" s="17">
        <f t="shared" si="0"/>
        <v>114209</v>
      </c>
    </row>
    <row r="43" spans="1:14" ht="12.75">
      <c r="A43" s="7" t="s">
        <v>37</v>
      </c>
      <c r="B43" s="11">
        <v>599</v>
      </c>
      <c r="C43" s="11">
        <v>914</v>
      </c>
      <c r="D43" s="11">
        <v>1040</v>
      </c>
      <c r="E43" s="11">
        <v>1141</v>
      </c>
      <c r="F43" s="11">
        <v>1228</v>
      </c>
      <c r="G43" s="11">
        <v>1247</v>
      </c>
      <c r="H43" s="11">
        <v>1207</v>
      </c>
      <c r="I43" s="11">
        <v>1004</v>
      </c>
      <c r="J43" s="11">
        <v>1273</v>
      </c>
      <c r="K43" s="29">
        <v>1366</v>
      </c>
      <c r="L43" s="29">
        <v>1186</v>
      </c>
      <c r="M43" s="29">
        <v>867</v>
      </c>
      <c r="N43" s="17">
        <f t="shared" si="0"/>
        <v>13072</v>
      </c>
    </row>
    <row r="44" spans="1:14" ht="12.75">
      <c r="A44" s="7" t="s">
        <v>38</v>
      </c>
      <c r="B44" s="11">
        <v>12354</v>
      </c>
      <c r="C44" s="11">
        <v>8000</v>
      </c>
      <c r="D44" s="11">
        <v>9732</v>
      </c>
      <c r="E44" s="11">
        <v>10615</v>
      </c>
      <c r="F44" s="11">
        <v>12443</v>
      </c>
      <c r="G44" s="11">
        <v>12597</v>
      </c>
      <c r="H44" s="11">
        <v>11922</v>
      </c>
      <c r="I44" s="11">
        <v>13969</v>
      </c>
      <c r="J44" s="11">
        <v>12167</v>
      </c>
      <c r="K44" s="29">
        <v>14042</v>
      </c>
      <c r="L44" s="29">
        <v>10730</v>
      </c>
      <c r="M44" s="29">
        <v>9241</v>
      </c>
      <c r="N44" s="17">
        <f t="shared" si="0"/>
        <v>137812</v>
      </c>
    </row>
    <row r="45" spans="1:14" ht="12.75">
      <c r="A45" s="7" t="s">
        <v>39</v>
      </c>
      <c r="B45" s="11">
        <v>6316</v>
      </c>
      <c r="C45" s="11">
        <v>6747</v>
      </c>
      <c r="D45" s="11">
        <v>9564</v>
      </c>
      <c r="E45" s="11">
        <v>11160</v>
      </c>
      <c r="F45" s="11">
        <v>19152</v>
      </c>
      <c r="G45" s="11">
        <v>19048</v>
      </c>
      <c r="H45" s="11">
        <v>20072</v>
      </c>
      <c r="I45" s="11">
        <v>16633</v>
      </c>
      <c r="J45" s="11">
        <v>19730</v>
      </c>
      <c r="K45" s="29">
        <v>13227</v>
      </c>
      <c r="L45" s="29">
        <v>7311</v>
      </c>
      <c r="M45" s="29">
        <v>6091</v>
      </c>
      <c r="N45" s="17">
        <f t="shared" si="0"/>
        <v>155051</v>
      </c>
    </row>
    <row r="46" spans="1:14" ht="12.75">
      <c r="A46" s="7" t="s">
        <v>40</v>
      </c>
      <c r="B46" s="11">
        <v>2507</v>
      </c>
      <c r="C46" s="11">
        <v>2617</v>
      </c>
      <c r="D46" s="11">
        <v>3586</v>
      </c>
      <c r="E46" s="11">
        <v>4099</v>
      </c>
      <c r="F46" s="11">
        <v>6853</v>
      </c>
      <c r="G46" s="11">
        <v>5748</v>
      </c>
      <c r="H46" s="11">
        <v>5515</v>
      </c>
      <c r="I46" s="11">
        <v>5534</v>
      </c>
      <c r="J46" s="11">
        <v>4419</v>
      </c>
      <c r="K46" s="29">
        <v>5383</v>
      </c>
      <c r="L46" s="29">
        <v>2758</v>
      </c>
      <c r="M46" s="29">
        <v>2173</v>
      </c>
      <c r="N46" s="17">
        <f t="shared" si="0"/>
        <v>51192</v>
      </c>
    </row>
    <row r="47" spans="1:14" ht="12.75">
      <c r="A47" s="7" t="s">
        <v>41</v>
      </c>
      <c r="B47" s="11">
        <v>21847</v>
      </c>
      <c r="C47" s="11">
        <v>33340</v>
      </c>
      <c r="D47" s="11">
        <v>32254</v>
      </c>
      <c r="E47" s="11">
        <v>33841</v>
      </c>
      <c r="F47" s="11">
        <v>39710</v>
      </c>
      <c r="G47" s="11">
        <v>38340</v>
      </c>
      <c r="H47" s="11">
        <v>38319</v>
      </c>
      <c r="I47" s="11">
        <v>36669</v>
      </c>
      <c r="J47" s="11">
        <v>39226</v>
      </c>
      <c r="K47" s="29">
        <v>34345</v>
      </c>
      <c r="L47" s="29">
        <v>22979</v>
      </c>
      <c r="M47" s="29">
        <v>16898</v>
      </c>
      <c r="N47" s="17">
        <f t="shared" si="0"/>
        <v>387768</v>
      </c>
    </row>
    <row r="48" spans="1:14" ht="12.75">
      <c r="A48" s="7" t="s">
        <v>42</v>
      </c>
      <c r="B48" s="11">
        <v>12500</v>
      </c>
      <c r="C48" s="11">
        <v>11515</v>
      </c>
      <c r="D48" s="11">
        <v>14083</v>
      </c>
      <c r="E48" s="11">
        <v>18367</v>
      </c>
      <c r="F48" s="11">
        <v>16385</v>
      </c>
      <c r="G48" s="11">
        <v>15389</v>
      </c>
      <c r="H48" s="11">
        <v>17263</v>
      </c>
      <c r="I48" s="11">
        <v>30613</v>
      </c>
      <c r="J48" s="11">
        <v>16642</v>
      </c>
      <c r="K48" s="29">
        <v>12271</v>
      </c>
      <c r="L48" s="29">
        <v>10887</v>
      </c>
      <c r="M48" s="29">
        <v>8779</v>
      </c>
      <c r="N48" s="17">
        <f t="shared" si="0"/>
        <v>184694</v>
      </c>
    </row>
    <row r="49" spans="1:2" ht="12.75">
      <c r="A49" s="12" t="s">
        <v>45</v>
      </c>
      <c r="B49" s="9"/>
    </row>
  </sheetData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zoomScaleSheetLayoutView="100" workbookViewId="0" topLeftCell="A1">
      <selection activeCell="E17" sqref="E17"/>
    </sheetView>
  </sheetViews>
  <sheetFormatPr defaultColWidth="9.140625" defaultRowHeight="12.75"/>
  <cols>
    <col min="1" max="1" width="21.421875" style="0" customWidth="1"/>
    <col min="14" max="14" width="11.7109375" style="0" customWidth="1"/>
  </cols>
  <sheetData>
    <row r="2" ht="12.75">
      <c r="A2" s="1" t="s">
        <v>59</v>
      </c>
    </row>
    <row r="3" spans="1:14" ht="12.75">
      <c r="A3" s="2"/>
      <c r="N3" s="15"/>
    </row>
    <row r="4" spans="1:14" ht="12.75">
      <c r="A4" s="16" t="s">
        <v>0</v>
      </c>
      <c r="B4" s="3" t="s">
        <v>46</v>
      </c>
      <c r="C4" s="3" t="s">
        <v>47</v>
      </c>
      <c r="D4" s="3" t="s">
        <v>48</v>
      </c>
      <c r="E4" s="3" t="s">
        <v>51</v>
      </c>
      <c r="F4" s="3" t="s">
        <v>52</v>
      </c>
      <c r="G4" s="3" t="s">
        <v>53</v>
      </c>
      <c r="H4" s="3" t="s">
        <v>56</v>
      </c>
      <c r="I4" s="3" t="s">
        <v>57</v>
      </c>
      <c r="J4" s="4" t="s">
        <v>58</v>
      </c>
      <c r="K4" s="24" t="s">
        <v>54</v>
      </c>
      <c r="L4" s="23" t="s">
        <v>55</v>
      </c>
      <c r="M4" s="24" t="s">
        <v>61</v>
      </c>
      <c r="N4" s="25" t="s">
        <v>49</v>
      </c>
    </row>
    <row r="5" ht="12.75">
      <c r="A5" s="5"/>
    </row>
    <row r="6" spans="1:14" ht="12.75">
      <c r="A6" s="6" t="s">
        <v>1</v>
      </c>
      <c r="B6" s="13">
        <v>521382</v>
      </c>
      <c r="C6" s="10">
        <v>564223</v>
      </c>
      <c r="D6" s="13">
        <v>726019</v>
      </c>
      <c r="E6" s="20">
        <v>786871</v>
      </c>
      <c r="F6" s="10">
        <v>1069580</v>
      </c>
      <c r="G6" s="13">
        <v>1060504</v>
      </c>
      <c r="H6" s="13">
        <v>1244288</v>
      </c>
      <c r="I6" s="13">
        <v>1209829</v>
      </c>
      <c r="J6" s="13">
        <v>1092314</v>
      </c>
      <c r="K6" s="27">
        <v>828130</v>
      </c>
      <c r="L6" s="27">
        <v>554111</v>
      </c>
      <c r="M6" s="27">
        <v>489005</v>
      </c>
      <c r="N6" s="17">
        <f>SUM(B6:M6)</f>
        <v>10146256</v>
      </c>
    </row>
    <row r="7" spans="1:14" ht="12.75">
      <c r="A7" s="8" t="s">
        <v>43</v>
      </c>
      <c r="B7" s="14"/>
      <c r="C7" s="10"/>
      <c r="D7" s="13"/>
      <c r="E7" s="20"/>
      <c r="F7" s="10"/>
      <c r="G7" s="13"/>
      <c r="H7" s="13"/>
      <c r="I7" s="13"/>
      <c r="J7" s="13"/>
      <c r="K7" s="27"/>
      <c r="L7" s="27"/>
      <c r="M7" s="27"/>
      <c r="N7" s="17"/>
    </row>
    <row r="8" spans="1:14" ht="12.75">
      <c r="A8" s="7" t="s">
        <v>2</v>
      </c>
      <c r="B8" s="14">
        <v>1714</v>
      </c>
      <c r="C8" s="11">
        <v>1515</v>
      </c>
      <c r="D8" s="14">
        <v>1695</v>
      </c>
      <c r="E8" s="21">
        <v>2389</v>
      </c>
      <c r="F8" s="11">
        <v>4556</v>
      </c>
      <c r="G8" s="19">
        <v>4521</v>
      </c>
      <c r="H8" s="13">
        <v>6659</v>
      </c>
      <c r="I8" s="19">
        <v>5080</v>
      </c>
      <c r="J8" s="19">
        <v>5166</v>
      </c>
      <c r="K8" s="28">
        <v>3080</v>
      </c>
      <c r="L8" s="28">
        <v>1356</v>
      </c>
      <c r="M8" s="28">
        <v>2514</v>
      </c>
      <c r="N8" s="17">
        <f aca="true" t="shared" si="0" ref="N8:N48">SUM(B8:M8)</f>
        <v>40245</v>
      </c>
    </row>
    <row r="9" spans="1:14" ht="12.75">
      <c r="A9" s="7" t="s">
        <v>3</v>
      </c>
      <c r="B9" s="14">
        <v>5253</v>
      </c>
      <c r="C9" s="11">
        <v>5683</v>
      </c>
      <c r="D9" s="14">
        <v>7530</v>
      </c>
      <c r="E9" s="22">
        <v>7915</v>
      </c>
      <c r="F9" s="11">
        <v>16454</v>
      </c>
      <c r="G9" s="14">
        <v>10355</v>
      </c>
      <c r="H9" s="14">
        <v>14166</v>
      </c>
      <c r="I9" s="14">
        <v>11080</v>
      </c>
      <c r="J9" s="14">
        <v>10273</v>
      </c>
      <c r="K9" s="29">
        <v>8531</v>
      </c>
      <c r="L9" s="29">
        <v>5630</v>
      </c>
      <c r="M9" s="29">
        <v>4838</v>
      </c>
      <c r="N9" s="17">
        <f t="shared" si="0"/>
        <v>107708</v>
      </c>
    </row>
    <row r="10" spans="1:14" ht="12.75">
      <c r="A10" s="7" t="s">
        <v>4</v>
      </c>
      <c r="B10" s="14">
        <v>6241</v>
      </c>
      <c r="C10" s="11">
        <v>6626</v>
      </c>
      <c r="D10" s="14">
        <v>9759</v>
      </c>
      <c r="E10" s="22">
        <v>9855</v>
      </c>
      <c r="F10" s="11">
        <v>11342</v>
      </c>
      <c r="G10" s="14">
        <v>10443</v>
      </c>
      <c r="H10" s="14">
        <v>17855</v>
      </c>
      <c r="I10" s="14">
        <v>12920</v>
      </c>
      <c r="J10" s="14">
        <v>10629</v>
      </c>
      <c r="K10" s="29">
        <v>8705</v>
      </c>
      <c r="L10" s="29">
        <v>6570</v>
      </c>
      <c r="M10" s="29">
        <v>6133</v>
      </c>
      <c r="N10" s="17">
        <f t="shared" si="0"/>
        <v>117078</v>
      </c>
    </row>
    <row r="11" spans="1:14" ht="12.75">
      <c r="A11" s="7" t="s">
        <v>5</v>
      </c>
      <c r="B11" s="14">
        <v>10474</v>
      </c>
      <c r="C11" s="11">
        <v>5247</v>
      </c>
      <c r="D11" s="14">
        <v>8773</v>
      </c>
      <c r="E11" s="22">
        <v>7551</v>
      </c>
      <c r="F11" s="11">
        <v>7873</v>
      </c>
      <c r="G11" s="14">
        <v>9503</v>
      </c>
      <c r="H11" s="14">
        <v>14948</v>
      </c>
      <c r="I11" s="14">
        <v>16800</v>
      </c>
      <c r="J11" s="14">
        <v>7572</v>
      </c>
      <c r="K11" s="29">
        <v>6597</v>
      </c>
      <c r="L11" s="29">
        <v>7678</v>
      </c>
      <c r="M11" s="29">
        <v>7994</v>
      </c>
      <c r="N11" s="17">
        <f t="shared" si="0"/>
        <v>111010</v>
      </c>
    </row>
    <row r="12" spans="1:14" ht="12.75">
      <c r="A12" s="7" t="s">
        <v>6</v>
      </c>
      <c r="B12" s="14">
        <v>948</v>
      </c>
      <c r="C12" s="11">
        <v>786</v>
      </c>
      <c r="D12" s="14">
        <v>769</v>
      </c>
      <c r="E12" s="22">
        <v>1358</v>
      </c>
      <c r="F12" s="11">
        <v>2537</v>
      </c>
      <c r="G12" s="14">
        <v>2826</v>
      </c>
      <c r="H12" s="14">
        <v>3967</v>
      </c>
      <c r="I12" s="14">
        <v>2879</v>
      </c>
      <c r="J12" s="14">
        <v>2425</v>
      </c>
      <c r="K12" s="29">
        <v>1520</v>
      </c>
      <c r="L12" s="29">
        <v>753</v>
      </c>
      <c r="M12" s="29">
        <v>1524</v>
      </c>
      <c r="N12" s="17">
        <f t="shared" si="0"/>
        <v>22292</v>
      </c>
    </row>
    <row r="13" spans="1:14" ht="12.75">
      <c r="A13" s="7" t="s">
        <v>7</v>
      </c>
      <c r="B13" s="14">
        <v>2706</v>
      </c>
      <c r="C13" s="11">
        <v>2180</v>
      </c>
      <c r="D13" s="14">
        <v>2683</v>
      </c>
      <c r="E13" s="22">
        <v>2962</v>
      </c>
      <c r="F13" s="11">
        <v>2758</v>
      </c>
      <c r="G13" s="14">
        <v>2757</v>
      </c>
      <c r="H13" s="14">
        <v>3370</v>
      </c>
      <c r="I13" s="14">
        <v>1926</v>
      </c>
      <c r="J13" s="14">
        <v>2371</v>
      </c>
      <c r="K13" s="29">
        <v>2321</v>
      </c>
      <c r="L13" s="29">
        <v>1822</v>
      </c>
      <c r="M13" s="29">
        <v>990</v>
      </c>
      <c r="N13" s="17">
        <f t="shared" si="0"/>
        <v>28846</v>
      </c>
    </row>
    <row r="14" spans="1:14" ht="12.75">
      <c r="A14" s="7" t="s">
        <v>8</v>
      </c>
      <c r="B14" s="14">
        <v>2803</v>
      </c>
      <c r="C14" s="11">
        <v>2983</v>
      </c>
      <c r="D14" s="14">
        <v>4344</v>
      </c>
      <c r="E14" s="22">
        <v>4483</v>
      </c>
      <c r="F14" s="11">
        <v>7908</v>
      </c>
      <c r="G14" s="14">
        <v>6830</v>
      </c>
      <c r="H14" s="14">
        <v>5186</v>
      </c>
      <c r="I14" s="14">
        <v>5287</v>
      </c>
      <c r="J14" s="14">
        <v>6588</v>
      </c>
      <c r="K14" s="29">
        <v>3757</v>
      </c>
      <c r="L14" s="29">
        <v>3669</v>
      </c>
      <c r="M14" s="29">
        <v>3774</v>
      </c>
      <c r="N14" s="17">
        <f t="shared" si="0"/>
        <v>57612</v>
      </c>
    </row>
    <row r="15" spans="1:14" ht="12.75">
      <c r="A15" s="7" t="s">
        <v>9</v>
      </c>
      <c r="B15" s="14">
        <v>586</v>
      </c>
      <c r="C15" s="11">
        <v>502</v>
      </c>
      <c r="D15" s="14">
        <v>636</v>
      </c>
      <c r="E15" s="22">
        <v>709</v>
      </c>
      <c r="F15" s="11">
        <v>321</v>
      </c>
      <c r="G15" s="14">
        <v>261</v>
      </c>
      <c r="H15" s="14">
        <v>598</v>
      </c>
      <c r="I15" s="14">
        <v>591</v>
      </c>
      <c r="J15" s="14">
        <v>409</v>
      </c>
      <c r="K15" s="29">
        <v>270</v>
      </c>
      <c r="L15" s="29">
        <v>1005</v>
      </c>
      <c r="M15" s="29">
        <v>940</v>
      </c>
      <c r="N15" s="17">
        <f t="shared" si="0"/>
        <v>6828</v>
      </c>
    </row>
    <row r="16" spans="1:14" ht="12.75">
      <c r="A16" s="7" t="s">
        <v>10</v>
      </c>
      <c r="B16" s="14">
        <v>8680</v>
      </c>
      <c r="C16" s="11">
        <v>9449</v>
      </c>
      <c r="D16" s="14">
        <v>11907</v>
      </c>
      <c r="E16" s="22">
        <v>13797</v>
      </c>
      <c r="F16" s="11">
        <v>17487</v>
      </c>
      <c r="G16" s="14">
        <v>14699</v>
      </c>
      <c r="H16" s="14">
        <v>17652</v>
      </c>
      <c r="I16" s="14">
        <v>16116</v>
      </c>
      <c r="J16" s="14">
        <v>18236</v>
      </c>
      <c r="K16" s="29">
        <v>16399</v>
      </c>
      <c r="L16" s="29">
        <v>14988</v>
      </c>
      <c r="M16" s="29">
        <v>10836</v>
      </c>
      <c r="N16" s="17">
        <f t="shared" si="0"/>
        <v>170246</v>
      </c>
    </row>
    <row r="17" spans="1:14" ht="12.75">
      <c r="A17" s="7" t="s">
        <v>11</v>
      </c>
      <c r="B17" s="14">
        <v>10695</v>
      </c>
      <c r="C17" s="11">
        <v>15398</v>
      </c>
      <c r="D17" s="14">
        <v>18697</v>
      </c>
      <c r="E17" s="22">
        <v>20192</v>
      </c>
      <c r="F17" s="11">
        <v>22037</v>
      </c>
      <c r="G17" s="14">
        <v>18209</v>
      </c>
      <c r="H17" s="14">
        <v>29486</v>
      </c>
      <c r="I17" s="14">
        <v>21760</v>
      </c>
      <c r="J17" s="14">
        <v>22090</v>
      </c>
      <c r="K17" s="29">
        <v>19939</v>
      </c>
      <c r="L17" s="29">
        <v>15255</v>
      </c>
      <c r="M17" s="29">
        <v>11745</v>
      </c>
      <c r="N17" s="17">
        <f t="shared" si="0"/>
        <v>225503</v>
      </c>
    </row>
    <row r="18" spans="1:14" ht="12.75">
      <c r="A18" s="7" t="s">
        <v>12</v>
      </c>
      <c r="B18" s="14">
        <v>1907</v>
      </c>
      <c r="C18" s="11">
        <v>2015</v>
      </c>
      <c r="D18" s="14">
        <v>5921</v>
      </c>
      <c r="E18" s="22">
        <v>3872</v>
      </c>
      <c r="F18" s="11">
        <v>4485</v>
      </c>
      <c r="G18" s="14">
        <v>6405</v>
      </c>
      <c r="H18" s="14">
        <v>8862</v>
      </c>
      <c r="I18" s="14">
        <v>5628</v>
      </c>
      <c r="J18" s="14">
        <v>4237</v>
      </c>
      <c r="K18" s="29">
        <v>3050</v>
      </c>
      <c r="L18" s="29">
        <v>2149</v>
      </c>
      <c r="M18" s="29">
        <v>2515</v>
      </c>
      <c r="N18" s="17">
        <f t="shared" si="0"/>
        <v>51046</v>
      </c>
    </row>
    <row r="19" spans="1:14" ht="12.75">
      <c r="A19" s="7" t="s">
        <v>13</v>
      </c>
      <c r="B19" s="14">
        <v>3491</v>
      </c>
      <c r="C19" s="11">
        <v>6203</v>
      </c>
      <c r="D19" s="14">
        <v>5703</v>
      </c>
      <c r="E19" s="22">
        <v>8816</v>
      </c>
      <c r="F19" s="11">
        <v>10466</v>
      </c>
      <c r="G19" s="14">
        <v>11162</v>
      </c>
      <c r="H19" s="14">
        <v>14055</v>
      </c>
      <c r="I19" s="14">
        <v>9535</v>
      </c>
      <c r="J19" s="14">
        <v>8826</v>
      </c>
      <c r="K19" s="29">
        <v>6671</v>
      </c>
      <c r="L19" s="29">
        <v>4986</v>
      </c>
      <c r="M19" s="29">
        <v>4004</v>
      </c>
      <c r="N19" s="17">
        <f t="shared" si="0"/>
        <v>93918</v>
      </c>
    </row>
    <row r="20" spans="1:14" ht="12.75">
      <c r="A20" s="7" t="s">
        <v>14</v>
      </c>
      <c r="B20" s="14">
        <v>19666</v>
      </c>
      <c r="C20" s="11">
        <v>23826</v>
      </c>
      <c r="D20" s="14">
        <v>28605</v>
      </c>
      <c r="E20" s="22">
        <v>34822</v>
      </c>
      <c r="F20" s="11">
        <v>35752</v>
      </c>
      <c r="G20" s="14">
        <v>38786</v>
      </c>
      <c r="H20" s="14">
        <v>48350</v>
      </c>
      <c r="I20" s="14">
        <v>50415</v>
      </c>
      <c r="J20" s="14">
        <v>35484</v>
      </c>
      <c r="K20" s="29">
        <v>25892</v>
      </c>
      <c r="L20" s="29">
        <v>22014</v>
      </c>
      <c r="M20" s="29">
        <v>20843</v>
      </c>
      <c r="N20" s="17">
        <f t="shared" si="0"/>
        <v>384455</v>
      </c>
    </row>
    <row r="21" spans="1:14" ht="12.75">
      <c r="A21" s="7" t="s">
        <v>15</v>
      </c>
      <c r="B21" s="14">
        <v>1282</v>
      </c>
      <c r="C21" s="11">
        <v>1392</v>
      </c>
      <c r="D21" s="14">
        <v>2659</v>
      </c>
      <c r="E21" s="22">
        <v>2063</v>
      </c>
      <c r="F21" s="11">
        <v>2054</v>
      </c>
      <c r="G21" s="14">
        <v>3466</v>
      </c>
      <c r="H21" s="14">
        <v>4288</v>
      </c>
      <c r="I21" s="14">
        <v>2915</v>
      </c>
      <c r="J21" s="14">
        <v>3550</v>
      </c>
      <c r="K21" s="29">
        <v>2662</v>
      </c>
      <c r="L21" s="29">
        <v>1940</v>
      </c>
      <c r="M21" s="29">
        <v>1880</v>
      </c>
      <c r="N21" s="17">
        <f t="shared" si="0"/>
        <v>30151</v>
      </c>
    </row>
    <row r="22" spans="1:14" ht="12.75">
      <c r="A22" s="7" t="s">
        <v>16</v>
      </c>
      <c r="B22" s="14">
        <v>8303</v>
      </c>
      <c r="C22" s="11">
        <v>11855</v>
      </c>
      <c r="D22" s="14">
        <v>16773</v>
      </c>
      <c r="E22" s="22">
        <v>14980</v>
      </c>
      <c r="F22" s="11">
        <v>18665</v>
      </c>
      <c r="G22" s="14">
        <v>22709</v>
      </c>
      <c r="H22" s="14">
        <v>32002</v>
      </c>
      <c r="I22" s="14">
        <v>44113</v>
      </c>
      <c r="J22" s="14">
        <v>25286</v>
      </c>
      <c r="K22" s="29">
        <v>14194</v>
      </c>
      <c r="L22" s="29">
        <v>10522</v>
      </c>
      <c r="M22" s="29">
        <v>7966</v>
      </c>
      <c r="N22" s="17">
        <f t="shared" si="0"/>
        <v>227368</v>
      </c>
    </row>
    <row r="23" spans="1:14" ht="12.75">
      <c r="A23" s="7" t="s">
        <v>17</v>
      </c>
      <c r="B23" s="14">
        <v>253</v>
      </c>
      <c r="C23" s="11">
        <v>184</v>
      </c>
      <c r="D23" s="14">
        <v>250</v>
      </c>
      <c r="E23" s="22">
        <v>140</v>
      </c>
      <c r="F23" s="11">
        <v>453</v>
      </c>
      <c r="G23" s="14">
        <v>346</v>
      </c>
      <c r="H23" s="14">
        <v>383</v>
      </c>
      <c r="I23" s="14">
        <v>403</v>
      </c>
      <c r="J23" s="14">
        <v>280</v>
      </c>
      <c r="K23" s="29">
        <v>289</v>
      </c>
      <c r="L23" s="29">
        <v>153</v>
      </c>
      <c r="M23" s="29">
        <v>92</v>
      </c>
      <c r="N23" s="17">
        <f t="shared" si="0"/>
        <v>3226</v>
      </c>
    </row>
    <row r="24" spans="1:14" ht="12.75">
      <c r="A24" s="7" t="s">
        <v>18</v>
      </c>
      <c r="B24" s="14">
        <v>3129</v>
      </c>
      <c r="C24" s="11">
        <v>1802</v>
      </c>
      <c r="D24" s="14">
        <v>1628</v>
      </c>
      <c r="E24" s="22">
        <v>2410</v>
      </c>
      <c r="F24" s="11">
        <v>2486</v>
      </c>
      <c r="G24" s="14">
        <v>2976</v>
      </c>
      <c r="H24" s="14">
        <v>1846</v>
      </c>
      <c r="I24" s="14">
        <v>1721</v>
      </c>
      <c r="J24" s="14">
        <v>2814</v>
      </c>
      <c r="K24" s="29">
        <v>1761</v>
      </c>
      <c r="L24" s="29">
        <v>1532</v>
      </c>
      <c r="M24" s="29">
        <v>1855</v>
      </c>
      <c r="N24" s="17">
        <f t="shared" si="0"/>
        <v>25960</v>
      </c>
    </row>
    <row r="25" spans="1:14" ht="12.75">
      <c r="A25" s="7" t="s">
        <v>19</v>
      </c>
      <c r="B25" s="14">
        <v>8028</v>
      </c>
      <c r="C25" s="11">
        <v>13567</v>
      </c>
      <c r="D25" s="14">
        <v>12040</v>
      </c>
      <c r="E25" s="22">
        <v>9998</v>
      </c>
      <c r="F25" s="11">
        <v>9702</v>
      </c>
      <c r="G25" s="14">
        <v>10739</v>
      </c>
      <c r="H25" s="14">
        <v>10783</v>
      </c>
      <c r="I25" s="14">
        <v>9858</v>
      </c>
      <c r="J25" s="14">
        <v>10280</v>
      </c>
      <c r="K25" s="29">
        <v>10162</v>
      </c>
      <c r="L25" s="29">
        <v>7955</v>
      </c>
      <c r="M25" s="29">
        <v>5892</v>
      </c>
      <c r="N25" s="17">
        <f t="shared" si="0"/>
        <v>119004</v>
      </c>
    </row>
    <row r="26" spans="1:14" ht="12.75">
      <c r="A26" s="7" t="s">
        <v>20</v>
      </c>
      <c r="B26" s="14">
        <v>5293</v>
      </c>
      <c r="C26" s="11">
        <v>6086</v>
      </c>
      <c r="D26" s="14">
        <v>7333</v>
      </c>
      <c r="E26" s="22">
        <v>7417</v>
      </c>
      <c r="F26" s="11">
        <v>9369</v>
      </c>
      <c r="G26" s="14">
        <v>9783</v>
      </c>
      <c r="H26" s="14">
        <v>8960</v>
      </c>
      <c r="I26" s="14">
        <v>8944</v>
      </c>
      <c r="J26" s="14">
        <v>11712</v>
      </c>
      <c r="K26" s="29">
        <v>9028</v>
      </c>
      <c r="L26" s="29">
        <v>5560</v>
      </c>
      <c r="M26" s="29">
        <v>6011</v>
      </c>
      <c r="N26" s="17">
        <f t="shared" si="0"/>
        <v>95496</v>
      </c>
    </row>
    <row r="27" spans="1:14" ht="12.75">
      <c r="A27" s="7" t="s">
        <v>21</v>
      </c>
      <c r="B27" s="14">
        <v>1814</v>
      </c>
      <c r="C27" s="11">
        <v>1950</v>
      </c>
      <c r="D27" s="14">
        <v>2981</v>
      </c>
      <c r="E27" s="22">
        <v>3571</v>
      </c>
      <c r="F27" s="11">
        <v>7167</v>
      </c>
      <c r="G27" s="14">
        <v>6495</v>
      </c>
      <c r="H27" s="14">
        <v>7574</v>
      </c>
      <c r="I27" s="14">
        <v>5356</v>
      </c>
      <c r="J27" s="14">
        <v>6361</v>
      </c>
      <c r="K27" s="29">
        <v>4132</v>
      </c>
      <c r="L27" s="29">
        <v>2231</v>
      </c>
      <c r="M27" s="29">
        <v>3029</v>
      </c>
      <c r="N27" s="17">
        <f t="shared" si="0"/>
        <v>52661</v>
      </c>
    </row>
    <row r="28" spans="1:14" ht="12.75">
      <c r="A28" s="7" t="s">
        <v>22</v>
      </c>
      <c r="B28" s="14">
        <v>7721</v>
      </c>
      <c r="C28" s="11">
        <v>7941</v>
      </c>
      <c r="D28" s="14">
        <v>12072</v>
      </c>
      <c r="E28" s="22">
        <v>12747</v>
      </c>
      <c r="F28" s="11">
        <v>17505</v>
      </c>
      <c r="G28" s="14">
        <v>17441</v>
      </c>
      <c r="H28" s="14">
        <v>22953</v>
      </c>
      <c r="I28" s="14">
        <v>20583</v>
      </c>
      <c r="J28" s="14">
        <v>12457</v>
      </c>
      <c r="K28" s="29">
        <v>10263</v>
      </c>
      <c r="L28" s="29">
        <v>9178</v>
      </c>
      <c r="M28" s="29">
        <v>6897</v>
      </c>
      <c r="N28" s="17">
        <f t="shared" si="0"/>
        <v>157758</v>
      </c>
    </row>
    <row r="29" spans="1:14" ht="12.75">
      <c r="A29" s="7" t="s">
        <v>23</v>
      </c>
      <c r="B29" s="14">
        <v>234</v>
      </c>
      <c r="C29" s="11">
        <v>311</v>
      </c>
      <c r="D29" s="14">
        <v>360</v>
      </c>
      <c r="E29" s="22">
        <v>283</v>
      </c>
      <c r="F29" s="11">
        <v>394</v>
      </c>
      <c r="G29" s="14">
        <v>573</v>
      </c>
      <c r="H29" s="14">
        <v>588</v>
      </c>
      <c r="I29" s="14">
        <v>622</v>
      </c>
      <c r="J29" s="14">
        <v>514</v>
      </c>
      <c r="K29" s="29">
        <v>403</v>
      </c>
      <c r="L29" s="29">
        <v>472</v>
      </c>
      <c r="M29" s="29">
        <v>283</v>
      </c>
      <c r="N29" s="17">
        <f t="shared" si="0"/>
        <v>5037</v>
      </c>
    </row>
    <row r="30" spans="1:14" ht="12.75">
      <c r="A30" s="7" t="s">
        <v>24</v>
      </c>
      <c r="B30" s="14">
        <v>2482</v>
      </c>
      <c r="C30" s="11">
        <v>2084</v>
      </c>
      <c r="D30" s="14">
        <v>5008</v>
      </c>
      <c r="E30" s="22">
        <v>4495</v>
      </c>
      <c r="F30" s="11">
        <v>5825</v>
      </c>
      <c r="G30" s="14">
        <v>7236</v>
      </c>
      <c r="H30" s="14">
        <v>11665</v>
      </c>
      <c r="I30" s="14">
        <v>10638</v>
      </c>
      <c r="J30" s="14">
        <v>6018</v>
      </c>
      <c r="K30" s="29">
        <v>4082</v>
      </c>
      <c r="L30" s="29">
        <v>3116</v>
      </c>
      <c r="M30" s="29">
        <v>4383</v>
      </c>
      <c r="N30" s="17">
        <f t="shared" si="0"/>
        <v>67032</v>
      </c>
    </row>
    <row r="31" spans="1:14" ht="12.75">
      <c r="A31" s="7" t="s">
        <v>25</v>
      </c>
      <c r="B31" s="14">
        <v>71</v>
      </c>
      <c r="C31" s="11">
        <v>63</v>
      </c>
      <c r="D31" s="14">
        <v>47</v>
      </c>
      <c r="E31" s="22">
        <v>129</v>
      </c>
      <c r="F31" s="11">
        <v>101</v>
      </c>
      <c r="G31" s="14">
        <v>182</v>
      </c>
      <c r="H31" s="14">
        <v>233</v>
      </c>
      <c r="I31" s="14">
        <v>727</v>
      </c>
      <c r="J31" s="14">
        <v>934</v>
      </c>
      <c r="K31" s="29">
        <v>140</v>
      </c>
      <c r="L31" s="29">
        <v>96</v>
      </c>
      <c r="M31" s="29">
        <v>190</v>
      </c>
      <c r="N31" s="17">
        <f t="shared" si="0"/>
        <v>2913</v>
      </c>
    </row>
    <row r="32" spans="1:14" ht="12.75">
      <c r="A32" s="7" t="s">
        <v>26</v>
      </c>
      <c r="B32" s="14">
        <v>11212</v>
      </c>
      <c r="C32" s="11">
        <v>14041</v>
      </c>
      <c r="D32" s="14">
        <v>13479</v>
      </c>
      <c r="E32" s="22">
        <v>16106</v>
      </c>
      <c r="F32" s="11">
        <v>22891</v>
      </c>
      <c r="G32" s="14">
        <v>23856</v>
      </c>
      <c r="H32" s="14">
        <v>32877</v>
      </c>
      <c r="I32" s="14">
        <v>27528</v>
      </c>
      <c r="J32" s="14">
        <v>20796</v>
      </c>
      <c r="K32" s="29">
        <v>16017</v>
      </c>
      <c r="L32" s="29">
        <v>11788</v>
      </c>
      <c r="M32" s="29">
        <v>11323</v>
      </c>
      <c r="N32" s="17">
        <f t="shared" si="0"/>
        <v>221914</v>
      </c>
    </row>
    <row r="33" spans="1:14" ht="12.75">
      <c r="A33" s="7" t="s">
        <v>27</v>
      </c>
      <c r="B33" s="14">
        <v>158013</v>
      </c>
      <c r="C33" s="11">
        <v>194735</v>
      </c>
      <c r="D33" s="14">
        <v>249843</v>
      </c>
      <c r="E33" s="22">
        <v>265665</v>
      </c>
      <c r="F33" s="11">
        <v>452445</v>
      </c>
      <c r="G33" s="14">
        <v>465786</v>
      </c>
      <c r="H33" s="14">
        <v>511437</v>
      </c>
      <c r="I33" s="14">
        <v>516712</v>
      </c>
      <c r="J33" s="14">
        <v>473458</v>
      </c>
      <c r="K33" s="29">
        <v>328317</v>
      </c>
      <c r="L33" s="29">
        <v>165955</v>
      </c>
      <c r="M33" s="29">
        <v>164968</v>
      </c>
      <c r="N33" s="17">
        <f t="shared" si="0"/>
        <v>3947334</v>
      </c>
    </row>
    <row r="34" spans="1:14" ht="12.75">
      <c r="A34" s="7" t="s">
        <v>28</v>
      </c>
      <c r="B34" s="14">
        <v>7437</v>
      </c>
      <c r="C34" s="11">
        <v>10993</v>
      </c>
      <c r="D34" s="14">
        <v>14259</v>
      </c>
      <c r="E34" s="22">
        <v>26565</v>
      </c>
      <c r="F34" s="11">
        <v>19762</v>
      </c>
      <c r="G34" s="14">
        <v>18879</v>
      </c>
      <c r="H34" s="14">
        <v>22740</v>
      </c>
      <c r="I34" s="14">
        <v>19338</v>
      </c>
      <c r="J34" s="14">
        <v>38658</v>
      </c>
      <c r="K34" s="29">
        <v>28026</v>
      </c>
      <c r="L34" s="29">
        <v>14369</v>
      </c>
      <c r="M34" s="29">
        <v>9157</v>
      </c>
      <c r="N34" s="17">
        <f t="shared" si="0"/>
        <v>230183</v>
      </c>
    </row>
    <row r="35" spans="1:14" ht="12.75">
      <c r="A35" s="7" t="s">
        <v>29</v>
      </c>
      <c r="B35" s="14">
        <v>1449</v>
      </c>
      <c r="C35" s="11">
        <v>2431</v>
      </c>
      <c r="D35" s="14">
        <v>2484</v>
      </c>
      <c r="E35" s="22">
        <v>3642</v>
      </c>
      <c r="F35" s="11">
        <v>2992</v>
      </c>
      <c r="G35" s="14">
        <v>2266</v>
      </c>
      <c r="H35" s="14">
        <v>5571</v>
      </c>
      <c r="I35" s="14">
        <v>5520</v>
      </c>
      <c r="J35" s="14">
        <v>3901</v>
      </c>
      <c r="K35" s="29">
        <v>3626</v>
      </c>
      <c r="L35" s="29">
        <v>2963</v>
      </c>
      <c r="M35" s="29">
        <v>1556</v>
      </c>
      <c r="N35" s="17">
        <f t="shared" si="0"/>
        <v>38401</v>
      </c>
    </row>
    <row r="36" spans="1:14" ht="12.75">
      <c r="A36" s="7" t="s">
        <v>30</v>
      </c>
      <c r="B36" s="14">
        <v>2878</v>
      </c>
      <c r="C36" s="11">
        <v>2732</v>
      </c>
      <c r="D36" s="14">
        <v>4202</v>
      </c>
      <c r="E36" s="22">
        <v>3737</v>
      </c>
      <c r="F36" s="11">
        <v>4202</v>
      </c>
      <c r="G36" s="14">
        <v>4378</v>
      </c>
      <c r="H36" s="14">
        <v>4295</v>
      </c>
      <c r="I36" s="14">
        <v>4191</v>
      </c>
      <c r="J36" s="14">
        <v>4573</v>
      </c>
      <c r="K36" s="29">
        <v>3536</v>
      </c>
      <c r="L36" s="29">
        <v>2158</v>
      </c>
      <c r="M36" s="29">
        <v>2169</v>
      </c>
      <c r="N36" s="17">
        <f t="shared" si="0"/>
        <v>43051</v>
      </c>
    </row>
    <row r="37" spans="1:14" ht="12.75">
      <c r="A37" s="7" t="s">
        <v>31</v>
      </c>
      <c r="B37" s="14">
        <v>43803</v>
      </c>
      <c r="C37" s="11">
        <v>15817</v>
      </c>
      <c r="D37" s="14">
        <v>30544</v>
      </c>
      <c r="E37" s="22">
        <v>23591</v>
      </c>
      <c r="F37" s="11">
        <v>31127</v>
      </c>
      <c r="G37" s="14">
        <v>30721</v>
      </c>
      <c r="H37" s="14">
        <v>39570</v>
      </c>
      <c r="I37" s="14">
        <v>34517</v>
      </c>
      <c r="J37" s="14">
        <v>30728</v>
      </c>
      <c r="K37" s="29">
        <v>26476</v>
      </c>
      <c r="L37" s="29">
        <v>31006</v>
      </c>
      <c r="M37" s="29">
        <v>24984</v>
      </c>
      <c r="N37" s="17">
        <f t="shared" si="0"/>
        <v>362884</v>
      </c>
    </row>
    <row r="38" spans="1:14" ht="12.75">
      <c r="A38" s="7" t="s">
        <v>32</v>
      </c>
      <c r="B38" s="14">
        <v>4007</v>
      </c>
      <c r="C38" s="11">
        <v>4130</v>
      </c>
      <c r="D38" s="14">
        <v>6503</v>
      </c>
      <c r="E38" s="22">
        <v>4889</v>
      </c>
      <c r="F38" s="11">
        <v>5498</v>
      </c>
      <c r="G38" s="14">
        <v>4787</v>
      </c>
      <c r="H38" s="14">
        <v>6761</v>
      </c>
      <c r="I38" s="14">
        <v>5587</v>
      </c>
      <c r="J38" s="14">
        <v>5902</v>
      </c>
      <c r="K38" s="29">
        <v>5270</v>
      </c>
      <c r="L38" s="29">
        <v>4090</v>
      </c>
      <c r="M38" s="29">
        <v>3108</v>
      </c>
      <c r="N38" s="17">
        <f t="shared" si="0"/>
        <v>60532</v>
      </c>
    </row>
    <row r="39" spans="1:14" ht="12.75">
      <c r="A39" s="7" t="s">
        <v>33</v>
      </c>
      <c r="B39" s="14">
        <v>3876</v>
      </c>
      <c r="C39" s="11">
        <v>4451</v>
      </c>
      <c r="D39" s="14">
        <v>4611</v>
      </c>
      <c r="E39" s="22">
        <v>5965</v>
      </c>
      <c r="F39" s="11">
        <v>7377</v>
      </c>
      <c r="G39" s="14">
        <v>6949</v>
      </c>
      <c r="H39" s="14">
        <v>6298</v>
      </c>
      <c r="I39" s="14">
        <v>6138</v>
      </c>
      <c r="J39" s="14">
        <v>7623</v>
      </c>
      <c r="K39" s="29">
        <v>8541</v>
      </c>
      <c r="L39" s="29">
        <v>7070</v>
      </c>
      <c r="M39" s="29">
        <v>5225</v>
      </c>
      <c r="N39" s="17">
        <f t="shared" si="0"/>
        <v>74124</v>
      </c>
    </row>
    <row r="40" spans="1:14" ht="12.75">
      <c r="A40" s="7" t="s">
        <v>34</v>
      </c>
      <c r="B40" s="14">
        <v>936</v>
      </c>
      <c r="C40" s="11">
        <v>1014</v>
      </c>
      <c r="D40" s="14">
        <v>910</v>
      </c>
      <c r="E40" s="22">
        <v>1781</v>
      </c>
      <c r="F40" s="11">
        <v>1662</v>
      </c>
      <c r="G40" s="14">
        <v>1399</v>
      </c>
      <c r="H40" s="14">
        <v>1138</v>
      </c>
      <c r="I40" s="14">
        <v>1795</v>
      </c>
      <c r="J40" s="14">
        <v>1219</v>
      </c>
      <c r="K40" s="29">
        <v>1617</v>
      </c>
      <c r="L40" s="29">
        <v>1168</v>
      </c>
      <c r="M40" s="29">
        <v>1175</v>
      </c>
      <c r="N40" s="17">
        <f t="shared" si="0"/>
        <v>15814</v>
      </c>
    </row>
    <row r="41" spans="1:14" ht="12.75">
      <c r="A41" s="7" t="s">
        <v>35</v>
      </c>
      <c r="B41" s="14">
        <v>2680</v>
      </c>
      <c r="C41" s="11">
        <v>3460</v>
      </c>
      <c r="D41" s="14">
        <v>4110</v>
      </c>
      <c r="E41" s="22">
        <v>5121</v>
      </c>
      <c r="F41" s="11">
        <v>5684</v>
      </c>
      <c r="G41" s="14">
        <v>7047</v>
      </c>
      <c r="H41" s="14">
        <v>10758</v>
      </c>
      <c r="I41" s="14">
        <v>8780</v>
      </c>
      <c r="J41" s="14">
        <v>7355</v>
      </c>
      <c r="K41" s="29">
        <v>5203</v>
      </c>
      <c r="L41" s="29">
        <v>3283</v>
      </c>
      <c r="M41" s="29">
        <v>2972</v>
      </c>
      <c r="N41" s="17">
        <f t="shared" si="0"/>
        <v>66453</v>
      </c>
    </row>
    <row r="42" spans="1:14" ht="12.75">
      <c r="A42" s="7" t="s">
        <v>36</v>
      </c>
      <c r="B42" s="14">
        <v>9071</v>
      </c>
      <c r="C42" s="11">
        <v>10685</v>
      </c>
      <c r="D42" s="14">
        <v>18452</v>
      </c>
      <c r="E42" s="22">
        <v>26661</v>
      </c>
      <c r="F42" s="11">
        <v>31163</v>
      </c>
      <c r="G42" s="14">
        <v>23983</v>
      </c>
      <c r="H42" s="14">
        <v>34676</v>
      </c>
      <c r="I42" s="14">
        <v>22052</v>
      </c>
      <c r="J42" s="14">
        <v>26240</v>
      </c>
      <c r="K42" s="29">
        <v>20289</v>
      </c>
      <c r="L42" s="29">
        <v>12411</v>
      </c>
      <c r="M42" s="29">
        <v>10052</v>
      </c>
      <c r="N42" s="17">
        <f t="shared" si="0"/>
        <v>245735</v>
      </c>
    </row>
    <row r="43" spans="1:14" ht="12.75">
      <c r="A43" s="7" t="s">
        <v>37</v>
      </c>
      <c r="B43" s="14">
        <v>1972</v>
      </c>
      <c r="C43" s="11">
        <v>2118</v>
      </c>
      <c r="D43" s="14">
        <v>2640</v>
      </c>
      <c r="E43" s="22">
        <v>2492</v>
      </c>
      <c r="F43" s="11">
        <v>3368</v>
      </c>
      <c r="G43" s="14">
        <v>3963</v>
      </c>
      <c r="H43" s="14">
        <v>4170</v>
      </c>
      <c r="I43" s="14">
        <v>3391</v>
      </c>
      <c r="J43" s="14">
        <v>3188</v>
      </c>
      <c r="K43" s="29">
        <v>2752</v>
      </c>
      <c r="L43" s="29">
        <v>2536</v>
      </c>
      <c r="M43" s="29">
        <v>1983</v>
      </c>
      <c r="N43" s="17">
        <f t="shared" si="0"/>
        <v>34573</v>
      </c>
    </row>
    <row r="44" spans="1:14" ht="12.75">
      <c r="A44" s="7" t="s">
        <v>38</v>
      </c>
      <c r="B44" s="14">
        <v>40970</v>
      </c>
      <c r="C44" s="11">
        <v>19136</v>
      </c>
      <c r="D44" s="14">
        <v>22212</v>
      </c>
      <c r="E44" s="22">
        <v>23838</v>
      </c>
      <c r="F44" s="11">
        <v>25238</v>
      </c>
      <c r="G44" s="14">
        <v>29853</v>
      </c>
      <c r="H44" s="14">
        <v>31681</v>
      </c>
      <c r="I44" s="14">
        <v>35072</v>
      </c>
      <c r="J44" s="14">
        <v>25969</v>
      </c>
      <c r="K44" s="29">
        <v>32811</v>
      </c>
      <c r="L44" s="29">
        <v>24283</v>
      </c>
      <c r="M44" s="29">
        <v>21250</v>
      </c>
      <c r="N44" s="17">
        <f t="shared" si="0"/>
        <v>332313</v>
      </c>
    </row>
    <row r="45" spans="1:14" ht="12.75">
      <c r="A45" s="7" t="s">
        <v>39</v>
      </c>
      <c r="B45" s="14">
        <v>15889</v>
      </c>
      <c r="C45" s="11">
        <v>16795</v>
      </c>
      <c r="D45" s="14">
        <v>22228</v>
      </c>
      <c r="E45" s="22">
        <v>24560</v>
      </c>
      <c r="F45" s="11">
        <v>41822</v>
      </c>
      <c r="G45" s="14">
        <v>42993</v>
      </c>
      <c r="H45" s="14">
        <v>51131</v>
      </c>
      <c r="I45" s="14">
        <v>38680</v>
      </c>
      <c r="J45" s="14">
        <v>44263</v>
      </c>
      <c r="K45" s="29">
        <v>31004</v>
      </c>
      <c r="L45" s="29">
        <v>16525</v>
      </c>
      <c r="M45" s="29">
        <v>16975</v>
      </c>
      <c r="N45" s="17">
        <f t="shared" si="0"/>
        <v>362865</v>
      </c>
    </row>
    <row r="46" spans="1:14" ht="12.75">
      <c r="A46" s="7" t="s">
        <v>40</v>
      </c>
      <c r="B46" s="14">
        <v>5464</v>
      </c>
      <c r="C46" s="11">
        <v>5941</v>
      </c>
      <c r="D46" s="14">
        <v>7602</v>
      </c>
      <c r="E46" s="22">
        <v>7850</v>
      </c>
      <c r="F46" s="11">
        <v>14574</v>
      </c>
      <c r="G46" s="14">
        <v>12063</v>
      </c>
      <c r="H46" s="14">
        <v>12846</v>
      </c>
      <c r="I46" s="14">
        <v>12828</v>
      </c>
      <c r="J46" s="14">
        <v>9258</v>
      </c>
      <c r="K46" s="29">
        <v>11375</v>
      </c>
      <c r="L46" s="29">
        <v>5339</v>
      </c>
      <c r="M46" s="29">
        <v>4869</v>
      </c>
      <c r="N46" s="17">
        <f t="shared" si="0"/>
        <v>110009</v>
      </c>
    </row>
    <row r="47" spans="1:14" ht="12.75">
      <c r="A47" s="7" t="s">
        <v>41</v>
      </c>
      <c r="B47" s="14">
        <v>48103</v>
      </c>
      <c r="C47" s="11">
        <v>78786</v>
      </c>
      <c r="D47" s="14">
        <v>79644</v>
      </c>
      <c r="E47" s="22">
        <v>78302</v>
      </c>
      <c r="F47" s="11">
        <v>92034</v>
      </c>
      <c r="G47" s="14">
        <v>85819</v>
      </c>
      <c r="H47" s="14">
        <v>88924</v>
      </c>
      <c r="I47" s="14">
        <v>86332</v>
      </c>
      <c r="J47" s="14">
        <v>87941</v>
      </c>
      <c r="K47" s="29">
        <v>76174</v>
      </c>
      <c r="L47" s="29">
        <v>46980</v>
      </c>
      <c r="M47" s="29">
        <v>39793</v>
      </c>
      <c r="N47" s="17">
        <f t="shared" si="0"/>
        <v>888832</v>
      </c>
    </row>
    <row r="48" spans="1:14" ht="12.75">
      <c r="A48" s="7" t="s">
        <v>42</v>
      </c>
      <c r="B48" s="14">
        <v>33640</v>
      </c>
      <c r="C48" s="11">
        <v>28359</v>
      </c>
      <c r="D48" s="14">
        <v>32329</v>
      </c>
      <c r="E48" s="22">
        <v>41362</v>
      </c>
      <c r="F48" s="11">
        <v>36613</v>
      </c>
      <c r="G48" s="14">
        <v>35401</v>
      </c>
      <c r="H48" s="14">
        <v>39547</v>
      </c>
      <c r="I48" s="14">
        <v>64967</v>
      </c>
      <c r="J48" s="14">
        <v>37188</v>
      </c>
      <c r="K48" s="29">
        <v>29173</v>
      </c>
      <c r="L48" s="29">
        <v>25550</v>
      </c>
      <c r="M48" s="29">
        <v>22093</v>
      </c>
      <c r="N48" s="17">
        <f t="shared" si="0"/>
        <v>426222</v>
      </c>
    </row>
    <row r="49" ht="12.75">
      <c r="A49" s="12" t="s">
        <v>44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Nowacka</dc:creator>
  <cp:keywords/>
  <dc:description/>
  <cp:lastModifiedBy>Admin</cp:lastModifiedBy>
  <cp:lastPrinted>2008-09-09T10:43:54Z</cp:lastPrinted>
  <dcterms:created xsi:type="dcterms:W3CDTF">2008-04-07T07:14:17Z</dcterms:created>
  <dcterms:modified xsi:type="dcterms:W3CDTF">2009-02-26T10:59:49Z</dcterms:modified>
  <cp:category/>
  <cp:version/>
  <cp:contentType/>
  <cp:contentStatus/>
</cp:coreProperties>
</file>